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305" yWindow="630" windowWidth="14955" windowHeight="12165"/>
  </bookViews>
  <sheets>
    <sheet name="июн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  <c r="A278" i="7" l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<sst xmlns="http://schemas.openxmlformats.org/spreadsheetml/2006/main" count="500" uniqueCount="56">
  <si>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</si>
  <si>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</si>
  <si>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</si>
  <si>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</si>
  <si>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</si>
  <si>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</si>
  <si>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</si>
  <si>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</si>
  <si>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</si>
  <si>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</si>
  <si>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</si>
  <si>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</si>
  <si>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</si>
  <si>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</si>
  <si>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</si>
  <si>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</si>
  <si>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</si>
  <si>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</si>
  <si>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</si>
  <si>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</si>
  <si>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</si>
  <si>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</si>
  <si>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</si>
  <si>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</si>
  <si>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</si>
  <si>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</si>
  <si>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</si>
  <si>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</si>
  <si>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</si>
  <si>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</si>
  <si>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</si>
  <si>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</si>
  <si>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</si>
  <si>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</si>
  <si>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</si>
  <si>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</si>
  <si>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</si>
  <si>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</si>
  <si>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</si>
  <si>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</si>
  <si>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</si>
  <si>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</si>
  <si>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</si>
  <si>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</si>
  <si>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</si>
  <si>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</si>
  <si>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</si>
  <si>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</si>
  <si>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</si>
  <si>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</si>
  <si>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</si>
  <si>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</si>
  <si>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</si>
  <si>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</si>
  <si>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</si>
  <si>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Июне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</si>
</sst>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0" fillId="0" borderId="14" xfId="0" applyNumberFormat="1" applyBorder="1"/>
    <xf numFmtId="2" fontId="0" fillId="0" borderId="28" xfId="0" applyNumberFormat="1" applyBorder="1"/>
    <xf numFmtId="2" fontId="0" fillId="0" borderId="5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0" fillId="0" borderId="7" xfId="0" applyNumberFormat="1" applyBorder="1"/>
    <xf numFmtId="2" fontId="0" fillId="0" borderId="30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32" xfId="0" applyNumberFormat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B104" sqref="B104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" width="8.85546875" style="19"/>
    <col min="17" max="17" width="8.85546875" style="19" customWidth="1"/>
    <col min="18" max="16384" width="8.85546875" style="19"/>
  </cols>
  <sheetData>
    <row r="1" spans="1:14" ht="43.5" customHeight="1" x14ac:dyDescent="0.25">
      <c r="A1" s="1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25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2">
        <v>231.63</v>
      </c>
      <c r="L7" s="83"/>
      <c r="M7" s="83"/>
      <c r="N7" s="84"/>
    </row>
    <row r="8" spans="1:14" ht="27.75" customHeight="1" thickBot="1" x14ac:dyDescent="0.3">
      <c r="B8" s="85" t="s">
        <v>1</v>
      </c>
      <c r="C8" s="86"/>
      <c r="D8" s="86"/>
      <c r="E8" s="86"/>
      <c r="F8" s="86"/>
      <c r="G8" s="86"/>
      <c r="H8" s="86"/>
      <c r="I8" s="86"/>
      <c r="J8" s="86"/>
      <c r="K8" s="90">
        <v>212.88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5" t="s">
        <v>3</v>
      </c>
      <c r="C10" s="86"/>
      <c r="D10" s="86"/>
      <c r="E10" s="86"/>
      <c r="F10" s="86"/>
      <c r="G10" s="86"/>
      <c r="H10" s="86"/>
      <c r="I10" s="86"/>
      <c r="J10" s="86"/>
      <c r="K10" s="87"/>
      <c r="L10" s="88"/>
      <c r="M10" s="88"/>
      <c r="N10" s="89"/>
    </row>
    <row r="11" spans="1:14" ht="14.45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3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6" hidden="1" x14ac:dyDescent="0.3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9.5" hidden="1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6" hidden="1" x14ac:dyDescent="0.3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hidden="1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hidden="1" customHeight="1" x14ac:dyDescent="0.3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2"/>
      <c r="L17" s="83"/>
      <c r="M17" s="83"/>
      <c r="N17" s="84"/>
    </row>
    <row r="18" spans="2:25" ht="27.75" hidden="1" customHeight="1" thickBot="1" x14ac:dyDescent="0.35">
      <c r="B18" s="85" t="s">
        <v>1</v>
      </c>
      <c r="C18" s="86"/>
      <c r="D18" s="86"/>
      <c r="E18" s="86"/>
      <c r="F18" s="86"/>
      <c r="G18" s="86"/>
      <c r="H18" s="86"/>
      <c r="I18" s="86"/>
      <c r="J18" s="86"/>
      <c r="K18" s="90"/>
      <c r="L18" s="91"/>
      <c r="M18" s="91"/>
      <c r="N18" s="92"/>
    </row>
    <row r="19" spans="2:25" ht="14.45" x14ac:dyDescent="0.3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25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25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25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82">
        <v>86.7</v>
      </c>
      <c r="L25" s="83"/>
      <c r="M25" s="83"/>
      <c r="N25" s="84"/>
    </row>
    <row r="26" spans="2:25" x14ac:dyDescent="0.25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2">
        <v>241.95</v>
      </c>
      <c r="L26" s="83"/>
      <c r="M26" s="83"/>
      <c r="N26" s="84"/>
    </row>
    <row r="27" spans="2:25" x14ac:dyDescent="0.25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2">
        <v>497.91</v>
      </c>
      <c r="L27" s="83"/>
      <c r="M27" s="83"/>
      <c r="N27" s="84"/>
    </row>
    <row r="28" spans="2:25" ht="15" customHeight="1" x14ac:dyDescent="0.25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25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79.680000000000007</v>
      </c>
      <c r="L29" s="74"/>
      <c r="M29" s="74"/>
      <c r="N29" s="75"/>
      <c r="X29" s="67"/>
      <c r="Y29" s="67"/>
    </row>
    <row r="30" spans="2:25" x14ac:dyDescent="0.25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2">
        <v>222.36</v>
      </c>
      <c r="L30" s="83"/>
      <c r="M30" s="83"/>
      <c r="N30" s="84"/>
      <c r="X30" s="67"/>
      <c r="Y30" s="67"/>
    </row>
    <row r="31" spans="2:25" ht="15.75" thickBot="1" x14ac:dyDescent="0.3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457.6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2"/>
      <c r="L38" s="83"/>
      <c r="M38" s="83"/>
      <c r="N38" s="84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ht="14.45" x14ac:dyDescent="0.3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25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25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2">
        <v>86.7</v>
      </c>
      <c r="L44" s="83"/>
      <c r="M44" s="83"/>
      <c r="N44" s="84"/>
    </row>
    <row r="45" spans="2:25" x14ac:dyDescent="0.25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2">
        <v>372.76</v>
      </c>
      <c r="L45" s="83"/>
      <c r="M45" s="83"/>
      <c r="N45" s="84"/>
    </row>
    <row r="46" spans="2:25" x14ac:dyDescent="0.25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25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2">
        <v>79.680000000000007</v>
      </c>
      <c r="L47" s="83"/>
      <c r="M47" s="83"/>
      <c r="N47" s="84"/>
    </row>
    <row r="48" spans="2:25" ht="15.75" thickBot="1" x14ac:dyDescent="0.3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342.58</v>
      </c>
      <c r="L48" s="91"/>
      <c r="M48" s="91"/>
      <c r="N48" s="92"/>
    </row>
    <row r="49" spans="1:2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2"/>
      <c r="L50" s="83"/>
      <c r="M50" s="83"/>
      <c r="N50" s="84"/>
    </row>
    <row r="51" spans="1:2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2"/>
      <c r="L51" s="83"/>
      <c r="M51" s="83"/>
      <c r="N51" s="84"/>
    </row>
    <row r="52" spans="1:2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2"/>
      <c r="L53" s="83"/>
      <c r="M53" s="83"/>
      <c r="N53" s="84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75" x14ac:dyDescent="0.25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ht="14.4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4.75" thickBot="1" x14ac:dyDescent="0.3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7">
        <v>43252</v>
      </c>
      <c r="B64" s="25">
        <v>100.41</v>
      </c>
      <c r="C64" s="25">
        <v>88.72</v>
      </c>
      <c r="D64" s="25">
        <v>81.78</v>
      </c>
      <c r="E64" s="25">
        <v>76.39</v>
      </c>
      <c r="F64" s="25">
        <v>76.56</v>
      </c>
      <c r="G64" s="25">
        <v>85.81</v>
      </c>
      <c r="H64" s="25">
        <v>95.99</v>
      </c>
      <c r="I64" s="25">
        <v>106.11</v>
      </c>
      <c r="J64" s="25">
        <v>134.03</v>
      </c>
      <c r="K64" s="25">
        <v>141.03</v>
      </c>
      <c r="L64" s="25">
        <v>136.72999999999999</v>
      </c>
      <c r="M64" s="25">
        <v>137.46</v>
      </c>
      <c r="N64" s="25">
        <v>134.82</v>
      </c>
      <c r="O64" s="25">
        <v>138.36000000000001</v>
      </c>
      <c r="P64" s="25">
        <v>137.69999999999999</v>
      </c>
      <c r="Q64" s="25">
        <v>133.79</v>
      </c>
      <c r="R64" s="25">
        <v>132.88999999999999</v>
      </c>
      <c r="S64" s="25">
        <v>133.19999999999999</v>
      </c>
      <c r="T64" s="25">
        <v>131.77000000000001</v>
      </c>
      <c r="U64" s="25">
        <v>129.55000000000001</v>
      </c>
      <c r="V64" s="25">
        <v>126.83</v>
      </c>
      <c r="W64" s="25">
        <v>136.66999999999999</v>
      </c>
      <c r="X64" s="25">
        <v>139.03</v>
      </c>
      <c r="Y64" s="26">
        <v>123.52</v>
      </c>
    </row>
    <row r="65" spans="1:25" x14ac:dyDescent="0.25">
      <c r="A65" s="7">
        <v>43253</v>
      </c>
      <c r="B65" s="27">
        <v>109.59</v>
      </c>
      <c r="C65" s="28">
        <v>94.82</v>
      </c>
      <c r="D65" s="28">
        <v>90.54</v>
      </c>
      <c r="E65" s="28">
        <v>82.74</v>
      </c>
      <c r="F65" s="28">
        <v>79.95</v>
      </c>
      <c r="G65" s="28">
        <v>85.53</v>
      </c>
      <c r="H65" s="28">
        <v>87.95</v>
      </c>
      <c r="I65" s="28">
        <v>95.94</v>
      </c>
      <c r="J65" s="28">
        <v>122.23</v>
      </c>
      <c r="K65" s="28">
        <v>138.58000000000001</v>
      </c>
      <c r="L65" s="28">
        <v>141.13999999999999</v>
      </c>
      <c r="M65" s="28">
        <v>140.6</v>
      </c>
      <c r="N65" s="28">
        <v>148.63</v>
      </c>
      <c r="O65" s="28">
        <v>151.91999999999999</v>
      </c>
      <c r="P65" s="28">
        <v>143.16</v>
      </c>
      <c r="Q65" s="28">
        <v>139.66</v>
      </c>
      <c r="R65" s="28">
        <v>133.57</v>
      </c>
      <c r="S65" s="28">
        <v>133.57</v>
      </c>
      <c r="T65" s="28">
        <v>133.71</v>
      </c>
      <c r="U65" s="28">
        <v>131.03</v>
      </c>
      <c r="V65" s="28">
        <v>139.07</v>
      </c>
      <c r="W65" s="28">
        <v>139.93</v>
      </c>
      <c r="X65" s="28">
        <v>138.33000000000001</v>
      </c>
      <c r="Y65" s="29">
        <v>111.51</v>
      </c>
    </row>
    <row r="66" spans="1:25" x14ac:dyDescent="0.25">
      <c r="A66" s="7">
        <v>43254</v>
      </c>
      <c r="B66" s="27">
        <v>93.15</v>
      </c>
      <c r="C66" s="28">
        <v>80.180000000000007</v>
      </c>
      <c r="D66" s="28">
        <v>73.45</v>
      </c>
      <c r="E66" s="28">
        <v>65.92</v>
      </c>
      <c r="F66" s="28">
        <v>15.46</v>
      </c>
      <c r="G66" s="28">
        <v>60.61</v>
      </c>
      <c r="H66" s="28">
        <v>71.12</v>
      </c>
      <c r="I66" s="28">
        <v>74.709999999999994</v>
      </c>
      <c r="J66" s="28">
        <v>100.54</v>
      </c>
      <c r="K66" s="28">
        <v>124.37</v>
      </c>
      <c r="L66" s="28">
        <v>131.97999999999999</v>
      </c>
      <c r="M66" s="28">
        <v>132.77000000000001</v>
      </c>
      <c r="N66" s="28">
        <v>132.08000000000001</v>
      </c>
      <c r="O66" s="28">
        <v>132.4</v>
      </c>
      <c r="P66" s="28">
        <v>128.78</v>
      </c>
      <c r="Q66" s="28">
        <v>126.96</v>
      </c>
      <c r="R66" s="28">
        <v>124.94</v>
      </c>
      <c r="S66" s="28">
        <v>121.79</v>
      </c>
      <c r="T66" s="28">
        <v>128.38</v>
      </c>
      <c r="U66" s="28">
        <v>130.22999999999999</v>
      </c>
      <c r="V66" s="28">
        <v>134.18</v>
      </c>
      <c r="W66" s="28">
        <v>154.4</v>
      </c>
      <c r="X66" s="28">
        <v>146.44999999999999</v>
      </c>
      <c r="Y66" s="29">
        <v>120.45</v>
      </c>
    </row>
    <row r="67" spans="1:25" x14ac:dyDescent="0.25">
      <c r="A67" s="7">
        <v>43255</v>
      </c>
      <c r="B67" s="27">
        <v>100.29</v>
      </c>
      <c r="C67" s="28">
        <v>85.61</v>
      </c>
      <c r="D67" s="28">
        <v>78.739999999999995</v>
      </c>
      <c r="E67" s="28">
        <v>71.78</v>
      </c>
      <c r="F67" s="28">
        <v>73.02</v>
      </c>
      <c r="G67" s="28">
        <v>82.53</v>
      </c>
      <c r="H67" s="28">
        <v>93.44</v>
      </c>
      <c r="I67" s="28">
        <v>107.54</v>
      </c>
      <c r="J67" s="28">
        <v>142.16999999999999</v>
      </c>
      <c r="K67" s="28">
        <v>145.88</v>
      </c>
      <c r="L67" s="28">
        <v>146.49</v>
      </c>
      <c r="M67" s="28">
        <v>144.97</v>
      </c>
      <c r="N67" s="28">
        <v>148.03</v>
      </c>
      <c r="O67" s="28">
        <v>151.01</v>
      </c>
      <c r="P67" s="28">
        <v>147.88</v>
      </c>
      <c r="Q67" s="28">
        <v>141.15</v>
      </c>
      <c r="R67" s="28">
        <v>145.62</v>
      </c>
      <c r="S67" s="28">
        <v>142.11000000000001</v>
      </c>
      <c r="T67" s="28">
        <v>133.62</v>
      </c>
      <c r="U67" s="28">
        <v>132.13999999999999</v>
      </c>
      <c r="V67" s="28">
        <v>118.51</v>
      </c>
      <c r="W67" s="28">
        <v>147.01</v>
      </c>
      <c r="X67" s="28">
        <v>115.82</v>
      </c>
      <c r="Y67" s="29">
        <v>92.43</v>
      </c>
    </row>
    <row r="68" spans="1:25" x14ac:dyDescent="0.25">
      <c r="A68" s="7">
        <v>43256</v>
      </c>
      <c r="B68" s="27">
        <v>84.25</v>
      </c>
      <c r="C68" s="28">
        <v>75.930000000000007</v>
      </c>
      <c r="D68" s="28">
        <v>60.54</v>
      </c>
      <c r="E68" s="28">
        <v>2.08</v>
      </c>
      <c r="F68" s="28">
        <v>3.47</v>
      </c>
      <c r="G68" s="28">
        <v>78.39</v>
      </c>
      <c r="H68" s="28">
        <v>90.64</v>
      </c>
      <c r="I68" s="28">
        <v>103.93</v>
      </c>
      <c r="J68" s="28">
        <v>137.91</v>
      </c>
      <c r="K68" s="28">
        <v>141.96</v>
      </c>
      <c r="L68" s="28">
        <v>142</v>
      </c>
      <c r="M68" s="28">
        <v>140.68</v>
      </c>
      <c r="N68" s="28">
        <v>141.72</v>
      </c>
      <c r="O68" s="28">
        <v>153.77000000000001</v>
      </c>
      <c r="P68" s="28">
        <v>152.91999999999999</v>
      </c>
      <c r="Q68" s="28">
        <v>147.44999999999999</v>
      </c>
      <c r="R68" s="28">
        <v>146.05000000000001</v>
      </c>
      <c r="S68" s="28">
        <v>140.04</v>
      </c>
      <c r="T68" s="28">
        <v>135.59</v>
      </c>
      <c r="U68" s="28">
        <v>134.09</v>
      </c>
      <c r="V68" s="28">
        <v>148.78</v>
      </c>
      <c r="W68" s="28">
        <v>148.29</v>
      </c>
      <c r="X68" s="28">
        <v>125.33</v>
      </c>
      <c r="Y68" s="29">
        <v>93.96</v>
      </c>
    </row>
    <row r="69" spans="1:25" x14ac:dyDescent="0.25">
      <c r="A69" s="7">
        <v>43257</v>
      </c>
      <c r="B69" s="27">
        <v>88</v>
      </c>
      <c r="C69" s="28">
        <v>69.53</v>
      </c>
      <c r="D69" s="28">
        <v>68.489999999999995</v>
      </c>
      <c r="E69" s="28">
        <v>67.91</v>
      </c>
      <c r="F69" s="28">
        <v>68.14</v>
      </c>
      <c r="G69" s="28">
        <v>73.09</v>
      </c>
      <c r="H69" s="28">
        <v>87.47</v>
      </c>
      <c r="I69" s="28">
        <v>106.03</v>
      </c>
      <c r="J69" s="28">
        <v>140.88</v>
      </c>
      <c r="K69" s="28">
        <v>147.19</v>
      </c>
      <c r="L69" s="28">
        <v>152.25</v>
      </c>
      <c r="M69" s="28">
        <v>148.22999999999999</v>
      </c>
      <c r="N69" s="28">
        <v>145.19</v>
      </c>
      <c r="O69" s="28">
        <v>147.41999999999999</v>
      </c>
      <c r="P69" s="28">
        <v>147.31</v>
      </c>
      <c r="Q69" s="28">
        <v>143.79</v>
      </c>
      <c r="R69" s="28">
        <v>142.93</v>
      </c>
      <c r="S69" s="28">
        <v>150.04</v>
      </c>
      <c r="T69" s="28">
        <v>140.31</v>
      </c>
      <c r="U69" s="28">
        <v>136.28</v>
      </c>
      <c r="V69" s="28">
        <v>122.11</v>
      </c>
      <c r="W69" s="28">
        <v>138.69</v>
      </c>
      <c r="X69" s="28">
        <v>119.62</v>
      </c>
      <c r="Y69" s="29">
        <v>92.88</v>
      </c>
    </row>
    <row r="70" spans="1:25" x14ac:dyDescent="0.25">
      <c r="A70" s="7">
        <v>43258</v>
      </c>
      <c r="B70" s="27">
        <v>89.72</v>
      </c>
      <c r="C70" s="28">
        <v>90.27</v>
      </c>
      <c r="D70" s="28">
        <v>98.47</v>
      </c>
      <c r="E70" s="28">
        <v>101.05</v>
      </c>
      <c r="F70" s="28">
        <v>77.989999999999995</v>
      </c>
      <c r="G70" s="28">
        <v>86.46</v>
      </c>
      <c r="H70" s="28">
        <v>87.53</v>
      </c>
      <c r="I70" s="28">
        <v>103.82</v>
      </c>
      <c r="J70" s="28">
        <v>129.29</v>
      </c>
      <c r="K70" s="28">
        <v>141.84</v>
      </c>
      <c r="L70" s="28">
        <v>142.6</v>
      </c>
      <c r="M70" s="28">
        <v>141.29</v>
      </c>
      <c r="N70" s="28">
        <v>140.44</v>
      </c>
      <c r="O70" s="28">
        <v>141.33000000000001</v>
      </c>
      <c r="P70" s="28">
        <v>140.61000000000001</v>
      </c>
      <c r="Q70" s="28">
        <v>138.41</v>
      </c>
      <c r="R70" s="28">
        <v>138.32</v>
      </c>
      <c r="S70" s="28">
        <v>137.08000000000001</v>
      </c>
      <c r="T70" s="28">
        <v>137.26</v>
      </c>
      <c r="U70" s="28">
        <v>129.69</v>
      </c>
      <c r="V70" s="28">
        <v>115.94</v>
      </c>
      <c r="W70" s="28">
        <v>124.92</v>
      </c>
      <c r="X70" s="28">
        <v>113.13</v>
      </c>
      <c r="Y70" s="29">
        <v>94.8</v>
      </c>
    </row>
    <row r="71" spans="1:25" x14ac:dyDescent="0.25">
      <c r="A71" s="7">
        <v>43259</v>
      </c>
      <c r="B71" s="27">
        <v>88.69</v>
      </c>
      <c r="C71" s="28">
        <v>78.42</v>
      </c>
      <c r="D71" s="28">
        <v>76.709999999999994</v>
      </c>
      <c r="E71" s="28">
        <v>68.790000000000006</v>
      </c>
      <c r="F71" s="28">
        <v>73.27</v>
      </c>
      <c r="G71" s="28">
        <v>76.540000000000006</v>
      </c>
      <c r="H71" s="28">
        <v>85.96</v>
      </c>
      <c r="I71" s="28">
        <v>105.38</v>
      </c>
      <c r="J71" s="28">
        <v>126.32</v>
      </c>
      <c r="K71" s="28">
        <v>139.47</v>
      </c>
      <c r="L71" s="28">
        <v>144.29</v>
      </c>
      <c r="M71" s="28">
        <v>138.99</v>
      </c>
      <c r="N71" s="28">
        <v>141.78</v>
      </c>
      <c r="O71" s="28">
        <v>144.97</v>
      </c>
      <c r="P71" s="28">
        <v>145.03</v>
      </c>
      <c r="Q71" s="28">
        <v>142.94999999999999</v>
      </c>
      <c r="R71" s="28">
        <v>142.36000000000001</v>
      </c>
      <c r="S71" s="28">
        <v>143.78</v>
      </c>
      <c r="T71" s="28">
        <v>139.28</v>
      </c>
      <c r="U71" s="28">
        <v>126.21</v>
      </c>
      <c r="V71" s="28">
        <v>113.51</v>
      </c>
      <c r="W71" s="28">
        <v>123.4</v>
      </c>
      <c r="X71" s="28">
        <v>111.09</v>
      </c>
      <c r="Y71" s="29">
        <v>98.41</v>
      </c>
    </row>
    <row r="72" spans="1:25" x14ac:dyDescent="0.25">
      <c r="A72" s="7">
        <v>43260</v>
      </c>
      <c r="B72" s="27">
        <v>94.39</v>
      </c>
      <c r="C72" s="28">
        <v>83.86</v>
      </c>
      <c r="D72" s="28">
        <v>81.97</v>
      </c>
      <c r="E72" s="28">
        <v>80.430000000000007</v>
      </c>
      <c r="F72" s="28">
        <v>80.099999999999994</v>
      </c>
      <c r="G72" s="28">
        <v>83.12</v>
      </c>
      <c r="H72" s="28">
        <v>95.23</v>
      </c>
      <c r="I72" s="28">
        <v>114.11</v>
      </c>
      <c r="J72" s="28">
        <v>136.29</v>
      </c>
      <c r="K72" s="28">
        <v>149.91</v>
      </c>
      <c r="L72" s="28">
        <v>148.22</v>
      </c>
      <c r="M72" s="28">
        <v>147.6</v>
      </c>
      <c r="N72" s="28">
        <v>144.22999999999999</v>
      </c>
      <c r="O72" s="28">
        <v>147.9</v>
      </c>
      <c r="P72" s="28">
        <v>147.88999999999999</v>
      </c>
      <c r="Q72" s="28">
        <v>142.07</v>
      </c>
      <c r="R72" s="28">
        <v>141.96</v>
      </c>
      <c r="S72" s="28">
        <v>148.30000000000001</v>
      </c>
      <c r="T72" s="28">
        <v>142.30000000000001</v>
      </c>
      <c r="U72" s="28">
        <v>136.12</v>
      </c>
      <c r="V72" s="28">
        <v>133.34</v>
      </c>
      <c r="W72" s="28">
        <v>146.87</v>
      </c>
      <c r="X72" s="28">
        <v>132.02000000000001</v>
      </c>
      <c r="Y72" s="29">
        <v>118.72</v>
      </c>
    </row>
    <row r="73" spans="1:25" x14ac:dyDescent="0.25">
      <c r="A73" s="7">
        <v>43261</v>
      </c>
      <c r="B73" s="27">
        <v>106.89</v>
      </c>
      <c r="C73" s="28">
        <v>95.68</v>
      </c>
      <c r="D73" s="28">
        <v>87.93</v>
      </c>
      <c r="E73" s="28">
        <v>82.89</v>
      </c>
      <c r="F73" s="28">
        <v>81.98</v>
      </c>
      <c r="G73" s="28">
        <v>82.18</v>
      </c>
      <c r="H73" s="28">
        <v>80.92</v>
      </c>
      <c r="I73" s="28">
        <v>92.27</v>
      </c>
      <c r="J73" s="28">
        <v>101.67</v>
      </c>
      <c r="K73" s="28">
        <v>135.43</v>
      </c>
      <c r="L73" s="28">
        <v>138.53</v>
      </c>
      <c r="M73" s="28">
        <v>139.47999999999999</v>
      </c>
      <c r="N73" s="28">
        <v>138.6</v>
      </c>
      <c r="O73" s="28">
        <v>138.94999999999999</v>
      </c>
      <c r="P73" s="28">
        <v>139.30000000000001</v>
      </c>
      <c r="Q73" s="28">
        <v>136.18</v>
      </c>
      <c r="R73" s="28">
        <v>132.41999999999999</v>
      </c>
      <c r="S73" s="28">
        <v>124.34</v>
      </c>
      <c r="T73" s="28">
        <v>125.24</v>
      </c>
      <c r="U73" s="28">
        <v>128.83000000000001</v>
      </c>
      <c r="V73" s="28">
        <v>137.27000000000001</v>
      </c>
      <c r="W73" s="28">
        <v>144.01</v>
      </c>
      <c r="X73" s="28">
        <v>141.29</v>
      </c>
      <c r="Y73" s="29">
        <v>105.55</v>
      </c>
    </row>
    <row r="74" spans="1:25" x14ac:dyDescent="0.25">
      <c r="A74" s="7">
        <v>43262</v>
      </c>
      <c r="B74" s="27">
        <v>105.61</v>
      </c>
      <c r="C74" s="28">
        <v>97.28</v>
      </c>
      <c r="D74" s="28">
        <v>91.6</v>
      </c>
      <c r="E74" s="28">
        <v>89.52</v>
      </c>
      <c r="F74" s="28">
        <v>89.14</v>
      </c>
      <c r="G74" s="28">
        <v>89.02</v>
      </c>
      <c r="H74" s="28">
        <v>90.06</v>
      </c>
      <c r="I74" s="28">
        <v>93.89</v>
      </c>
      <c r="J74" s="28">
        <v>108.28</v>
      </c>
      <c r="K74" s="28">
        <v>137.37</v>
      </c>
      <c r="L74" s="28">
        <v>145.53</v>
      </c>
      <c r="M74" s="28">
        <v>142.09</v>
      </c>
      <c r="N74" s="28">
        <v>138.76</v>
      </c>
      <c r="O74" s="28">
        <v>137.81</v>
      </c>
      <c r="P74" s="28">
        <v>137.66999999999999</v>
      </c>
      <c r="Q74" s="28">
        <v>137.05000000000001</v>
      </c>
      <c r="R74" s="28">
        <v>135.96</v>
      </c>
      <c r="S74" s="28">
        <v>130.69999999999999</v>
      </c>
      <c r="T74" s="28">
        <v>136.59</v>
      </c>
      <c r="U74" s="28">
        <v>136.88</v>
      </c>
      <c r="V74" s="28">
        <v>139.69</v>
      </c>
      <c r="W74" s="28">
        <v>140.44999999999999</v>
      </c>
      <c r="X74" s="28">
        <v>136.99</v>
      </c>
      <c r="Y74" s="29">
        <v>106.8</v>
      </c>
    </row>
    <row r="75" spans="1:25" x14ac:dyDescent="0.25">
      <c r="A75" s="7">
        <v>43263</v>
      </c>
      <c r="B75" s="27">
        <v>93.89</v>
      </c>
      <c r="C75" s="28">
        <v>81.62</v>
      </c>
      <c r="D75" s="28">
        <v>77.760000000000005</v>
      </c>
      <c r="E75" s="28">
        <v>76.209999999999994</v>
      </c>
      <c r="F75" s="28">
        <v>72.209999999999994</v>
      </c>
      <c r="G75" s="28">
        <v>73.23</v>
      </c>
      <c r="H75" s="28">
        <v>74.8</v>
      </c>
      <c r="I75" s="28">
        <v>76.47</v>
      </c>
      <c r="J75" s="28">
        <v>95.11</v>
      </c>
      <c r="K75" s="28">
        <v>104.93</v>
      </c>
      <c r="L75" s="28">
        <v>115.56</v>
      </c>
      <c r="M75" s="28">
        <v>127.7</v>
      </c>
      <c r="N75" s="28">
        <v>117.27</v>
      </c>
      <c r="O75" s="28">
        <v>117.74</v>
      </c>
      <c r="P75" s="28">
        <v>117.24</v>
      </c>
      <c r="Q75" s="28">
        <v>116.13</v>
      </c>
      <c r="R75" s="28">
        <v>113.51</v>
      </c>
      <c r="S75" s="28">
        <v>106.04</v>
      </c>
      <c r="T75" s="28">
        <v>108.86</v>
      </c>
      <c r="U75" s="28">
        <v>111.66</v>
      </c>
      <c r="V75" s="28">
        <v>118.74</v>
      </c>
      <c r="W75" s="28">
        <v>127.55</v>
      </c>
      <c r="X75" s="28">
        <v>118.16</v>
      </c>
      <c r="Y75" s="29">
        <v>101</v>
      </c>
    </row>
    <row r="76" spans="1:25" x14ac:dyDescent="0.25">
      <c r="A76" s="7">
        <v>43264</v>
      </c>
      <c r="B76" s="27">
        <v>92.89</v>
      </c>
      <c r="C76" s="28">
        <v>87.95</v>
      </c>
      <c r="D76" s="28">
        <v>86.27</v>
      </c>
      <c r="E76" s="28">
        <v>80.86</v>
      </c>
      <c r="F76" s="28">
        <v>78.66</v>
      </c>
      <c r="G76" s="28">
        <v>84.6</v>
      </c>
      <c r="H76" s="28">
        <v>86.43</v>
      </c>
      <c r="I76" s="28">
        <v>104.8</v>
      </c>
      <c r="J76" s="28">
        <v>136.58000000000001</v>
      </c>
      <c r="K76" s="28">
        <v>146.4</v>
      </c>
      <c r="L76" s="28">
        <v>148.81</v>
      </c>
      <c r="M76" s="28">
        <v>154.37</v>
      </c>
      <c r="N76" s="28">
        <v>146.69</v>
      </c>
      <c r="O76" s="28">
        <v>157.82</v>
      </c>
      <c r="P76" s="28">
        <v>158.1</v>
      </c>
      <c r="Q76" s="28">
        <v>155.6</v>
      </c>
      <c r="R76" s="28">
        <v>153.33000000000001</v>
      </c>
      <c r="S76" s="28">
        <v>145.16999999999999</v>
      </c>
      <c r="T76" s="28">
        <v>141.09</v>
      </c>
      <c r="U76" s="28">
        <v>135.08000000000001</v>
      </c>
      <c r="V76" s="28">
        <v>125.63</v>
      </c>
      <c r="W76" s="28">
        <v>144.08000000000001</v>
      </c>
      <c r="X76" s="28">
        <v>138.26</v>
      </c>
      <c r="Y76" s="29">
        <v>106.95</v>
      </c>
    </row>
    <row r="77" spans="1:25" x14ac:dyDescent="0.25">
      <c r="A77" s="7">
        <v>43265</v>
      </c>
      <c r="B77" s="27">
        <v>93.06</v>
      </c>
      <c r="C77" s="28">
        <v>88.68</v>
      </c>
      <c r="D77" s="28">
        <v>82.06</v>
      </c>
      <c r="E77" s="28">
        <v>74.81</v>
      </c>
      <c r="F77" s="28">
        <v>75.86</v>
      </c>
      <c r="G77" s="28">
        <v>85.61</v>
      </c>
      <c r="H77" s="28">
        <v>89.02</v>
      </c>
      <c r="I77" s="28">
        <v>105.96</v>
      </c>
      <c r="J77" s="28">
        <v>140.38</v>
      </c>
      <c r="K77" s="28">
        <v>149.5</v>
      </c>
      <c r="L77" s="28">
        <v>155.86000000000001</v>
      </c>
      <c r="M77" s="28">
        <v>154.82</v>
      </c>
      <c r="N77" s="28">
        <v>155.24</v>
      </c>
      <c r="O77" s="28">
        <v>156.59</v>
      </c>
      <c r="P77" s="28">
        <v>158.63999999999999</v>
      </c>
      <c r="Q77" s="28">
        <v>154.63</v>
      </c>
      <c r="R77" s="28">
        <v>153.6</v>
      </c>
      <c r="S77" s="28">
        <v>152.53</v>
      </c>
      <c r="T77" s="28">
        <v>144.74</v>
      </c>
      <c r="U77" s="28">
        <v>140.94999999999999</v>
      </c>
      <c r="V77" s="28">
        <v>132.81</v>
      </c>
      <c r="W77" s="28">
        <v>145.79</v>
      </c>
      <c r="X77" s="28">
        <v>139</v>
      </c>
      <c r="Y77" s="29">
        <v>109.98</v>
      </c>
    </row>
    <row r="78" spans="1:25" x14ac:dyDescent="0.25">
      <c r="A78" s="7">
        <v>43266</v>
      </c>
      <c r="B78" s="27">
        <v>95.86</v>
      </c>
      <c r="C78" s="28">
        <v>88.26</v>
      </c>
      <c r="D78" s="28">
        <v>83.42</v>
      </c>
      <c r="E78" s="28">
        <v>77.680000000000007</v>
      </c>
      <c r="F78" s="28">
        <v>74.959999999999994</v>
      </c>
      <c r="G78" s="28">
        <v>84.43</v>
      </c>
      <c r="H78" s="28">
        <v>86.12</v>
      </c>
      <c r="I78" s="28">
        <v>106.58</v>
      </c>
      <c r="J78" s="28">
        <v>140.81</v>
      </c>
      <c r="K78" s="28">
        <v>150.66</v>
      </c>
      <c r="L78" s="28">
        <v>157.6</v>
      </c>
      <c r="M78" s="28">
        <v>157.56</v>
      </c>
      <c r="N78" s="28">
        <v>157.69999999999999</v>
      </c>
      <c r="O78" s="28">
        <v>162.11000000000001</v>
      </c>
      <c r="P78" s="28">
        <v>163.06</v>
      </c>
      <c r="Q78" s="28">
        <v>157.26</v>
      </c>
      <c r="R78" s="28">
        <v>159.88999999999999</v>
      </c>
      <c r="S78" s="28">
        <v>165.92</v>
      </c>
      <c r="T78" s="28">
        <v>145.6</v>
      </c>
      <c r="U78" s="28">
        <v>141.85</v>
      </c>
      <c r="V78" s="28">
        <v>142.33000000000001</v>
      </c>
      <c r="W78" s="28">
        <v>151.36000000000001</v>
      </c>
      <c r="X78" s="28">
        <v>156.26</v>
      </c>
      <c r="Y78" s="29">
        <v>136.43</v>
      </c>
    </row>
    <row r="79" spans="1:25" x14ac:dyDescent="0.25">
      <c r="A79" s="7">
        <v>43267</v>
      </c>
      <c r="B79" s="27">
        <v>116.2</v>
      </c>
      <c r="C79" s="28">
        <v>99.6</v>
      </c>
      <c r="D79" s="28">
        <v>93.28</v>
      </c>
      <c r="E79" s="28">
        <v>90.38</v>
      </c>
      <c r="F79" s="28">
        <v>89.16</v>
      </c>
      <c r="G79" s="28">
        <v>90.08</v>
      </c>
      <c r="H79" s="28">
        <v>90.28</v>
      </c>
      <c r="I79" s="28">
        <v>103.51</v>
      </c>
      <c r="J79" s="28">
        <v>132.97999999999999</v>
      </c>
      <c r="K79" s="28">
        <v>148.16999999999999</v>
      </c>
      <c r="L79" s="28">
        <v>157.55000000000001</v>
      </c>
      <c r="M79" s="28">
        <v>145.91999999999999</v>
      </c>
      <c r="N79" s="28">
        <v>146.83000000000001</v>
      </c>
      <c r="O79" s="28">
        <v>145.69</v>
      </c>
      <c r="P79" s="28">
        <v>145.55000000000001</v>
      </c>
      <c r="Q79" s="28">
        <v>145.19</v>
      </c>
      <c r="R79" s="28">
        <v>144.79</v>
      </c>
      <c r="S79" s="28">
        <v>144.63</v>
      </c>
      <c r="T79" s="28">
        <v>144.12</v>
      </c>
      <c r="U79" s="28">
        <v>139.13</v>
      </c>
      <c r="V79" s="28">
        <v>148.29</v>
      </c>
      <c r="W79" s="28">
        <v>153.4</v>
      </c>
      <c r="X79" s="28">
        <v>144.85</v>
      </c>
      <c r="Y79" s="29">
        <v>126.68</v>
      </c>
    </row>
    <row r="80" spans="1:25" x14ac:dyDescent="0.25">
      <c r="A80" s="7">
        <v>43268</v>
      </c>
      <c r="B80" s="27">
        <v>122.67</v>
      </c>
      <c r="C80" s="28">
        <v>102.29</v>
      </c>
      <c r="D80" s="28">
        <v>94.46</v>
      </c>
      <c r="E80" s="28">
        <v>90.35</v>
      </c>
      <c r="F80" s="28">
        <v>88.49</v>
      </c>
      <c r="G80" s="28">
        <v>89.25</v>
      </c>
      <c r="H80" s="28">
        <v>93.89</v>
      </c>
      <c r="I80" s="28">
        <v>97.06</v>
      </c>
      <c r="J80" s="28">
        <v>113.59</v>
      </c>
      <c r="K80" s="28">
        <v>142.36000000000001</v>
      </c>
      <c r="L80" s="28">
        <v>148.30000000000001</v>
      </c>
      <c r="M80" s="28">
        <v>150.08000000000001</v>
      </c>
      <c r="N80" s="28">
        <v>150.47</v>
      </c>
      <c r="O80" s="28">
        <v>150.57</v>
      </c>
      <c r="P80" s="28">
        <v>148.1</v>
      </c>
      <c r="Q80" s="28">
        <v>145.28</v>
      </c>
      <c r="R80" s="28">
        <v>143.4</v>
      </c>
      <c r="S80" s="28">
        <v>140.71</v>
      </c>
      <c r="T80" s="28">
        <v>141.38999999999999</v>
      </c>
      <c r="U80" s="28">
        <v>142.05000000000001</v>
      </c>
      <c r="V80" s="28">
        <v>144.66999999999999</v>
      </c>
      <c r="W80" s="28">
        <v>162.54</v>
      </c>
      <c r="X80" s="28">
        <v>141.83000000000001</v>
      </c>
      <c r="Y80" s="29">
        <v>133.34</v>
      </c>
    </row>
    <row r="81" spans="1:25" x14ac:dyDescent="0.25">
      <c r="A81" s="7">
        <v>43269</v>
      </c>
      <c r="B81" s="27">
        <v>123.98</v>
      </c>
      <c r="C81" s="28">
        <v>99.75</v>
      </c>
      <c r="D81" s="28">
        <v>93.45</v>
      </c>
      <c r="E81" s="28">
        <v>88.31</v>
      </c>
      <c r="F81" s="28">
        <v>86.77</v>
      </c>
      <c r="G81" s="28">
        <v>93.08</v>
      </c>
      <c r="H81" s="28">
        <v>101.25</v>
      </c>
      <c r="I81" s="28">
        <v>112.69</v>
      </c>
      <c r="J81" s="28">
        <v>152.59</v>
      </c>
      <c r="K81" s="28">
        <v>159.15</v>
      </c>
      <c r="L81" s="28">
        <v>159.03</v>
      </c>
      <c r="M81" s="28">
        <v>160.18</v>
      </c>
      <c r="N81" s="28">
        <v>158.71</v>
      </c>
      <c r="O81" s="28">
        <v>161.72</v>
      </c>
      <c r="P81" s="28">
        <v>162.52000000000001</v>
      </c>
      <c r="Q81" s="28">
        <v>157.63</v>
      </c>
      <c r="R81" s="28">
        <v>169.41</v>
      </c>
      <c r="S81" s="28">
        <v>158.46</v>
      </c>
      <c r="T81" s="28">
        <v>152.88999999999999</v>
      </c>
      <c r="U81" s="28">
        <v>143.76</v>
      </c>
      <c r="V81" s="28">
        <v>143.84</v>
      </c>
      <c r="W81" s="28">
        <v>156.11000000000001</v>
      </c>
      <c r="X81" s="28">
        <v>133.22999999999999</v>
      </c>
      <c r="Y81" s="29">
        <v>118.43</v>
      </c>
    </row>
    <row r="82" spans="1:25" x14ac:dyDescent="0.25">
      <c r="A82" s="7">
        <v>43270</v>
      </c>
      <c r="B82" s="27">
        <v>95.47</v>
      </c>
      <c r="C82" s="28">
        <v>85.37</v>
      </c>
      <c r="D82" s="28">
        <v>81.13</v>
      </c>
      <c r="E82" s="28">
        <v>76.13</v>
      </c>
      <c r="F82" s="28">
        <v>75.16</v>
      </c>
      <c r="G82" s="28">
        <v>84.09</v>
      </c>
      <c r="H82" s="28">
        <v>94.79</v>
      </c>
      <c r="I82" s="28">
        <v>109.41</v>
      </c>
      <c r="J82" s="28">
        <v>136.91</v>
      </c>
      <c r="K82" s="28">
        <v>141.30000000000001</v>
      </c>
      <c r="L82" s="28">
        <v>142.44</v>
      </c>
      <c r="M82" s="28">
        <v>140.49</v>
      </c>
      <c r="N82" s="28">
        <v>140.75</v>
      </c>
      <c r="O82" s="28">
        <v>143.43</v>
      </c>
      <c r="P82" s="28">
        <v>143.76</v>
      </c>
      <c r="Q82" s="28">
        <v>142.09</v>
      </c>
      <c r="R82" s="28">
        <v>139.51</v>
      </c>
      <c r="S82" s="28">
        <v>139.72999999999999</v>
      </c>
      <c r="T82" s="28">
        <v>138.25</v>
      </c>
      <c r="U82" s="28">
        <v>132.59</v>
      </c>
      <c r="V82" s="28">
        <v>124.96</v>
      </c>
      <c r="W82" s="28">
        <v>137.5</v>
      </c>
      <c r="X82" s="28">
        <v>134.63</v>
      </c>
      <c r="Y82" s="29">
        <v>104.28</v>
      </c>
    </row>
    <row r="83" spans="1:25" x14ac:dyDescent="0.25">
      <c r="A83" s="7">
        <v>43271</v>
      </c>
      <c r="B83" s="27">
        <v>98.34</v>
      </c>
      <c r="C83" s="28">
        <v>90.97</v>
      </c>
      <c r="D83" s="28">
        <v>84.71</v>
      </c>
      <c r="E83" s="28">
        <v>78.52</v>
      </c>
      <c r="F83" s="28">
        <v>77.22</v>
      </c>
      <c r="G83" s="28">
        <v>85.05</v>
      </c>
      <c r="H83" s="28">
        <v>97.41</v>
      </c>
      <c r="I83" s="28">
        <v>111.42</v>
      </c>
      <c r="J83" s="28">
        <v>139.43</v>
      </c>
      <c r="K83" s="28">
        <v>143.30000000000001</v>
      </c>
      <c r="L83" s="28">
        <v>151.27000000000001</v>
      </c>
      <c r="M83" s="28">
        <v>151.04</v>
      </c>
      <c r="N83" s="28">
        <v>146.52000000000001</v>
      </c>
      <c r="O83" s="28">
        <v>149.33000000000001</v>
      </c>
      <c r="P83" s="28">
        <v>145.44</v>
      </c>
      <c r="Q83" s="28">
        <v>154.54</v>
      </c>
      <c r="R83" s="28">
        <v>154.03</v>
      </c>
      <c r="S83" s="28">
        <v>151.13</v>
      </c>
      <c r="T83" s="28">
        <v>140.24</v>
      </c>
      <c r="U83" s="28">
        <v>138</v>
      </c>
      <c r="V83" s="28">
        <v>138.35</v>
      </c>
      <c r="W83" s="28">
        <v>143.96</v>
      </c>
      <c r="X83" s="28">
        <v>138.79</v>
      </c>
      <c r="Y83" s="29">
        <v>126.23</v>
      </c>
    </row>
    <row r="84" spans="1:25" x14ac:dyDescent="0.25">
      <c r="A84" s="7">
        <v>43272</v>
      </c>
      <c r="B84" s="27">
        <v>99.71</v>
      </c>
      <c r="C84" s="28">
        <v>89.17</v>
      </c>
      <c r="D84" s="28">
        <v>80.61</v>
      </c>
      <c r="E84" s="28">
        <v>72.7</v>
      </c>
      <c r="F84" s="28">
        <v>73.02</v>
      </c>
      <c r="G84" s="28">
        <v>82.47</v>
      </c>
      <c r="H84" s="28">
        <v>94.58</v>
      </c>
      <c r="I84" s="28">
        <v>109.35</v>
      </c>
      <c r="J84" s="28">
        <v>138.97</v>
      </c>
      <c r="K84" s="28">
        <v>144.13999999999999</v>
      </c>
      <c r="L84" s="28">
        <v>148.52000000000001</v>
      </c>
      <c r="M84" s="28">
        <v>151.5</v>
      </c>
      <c r="N84" s="28">
        <v>146.80000000000001</v>
      </c>
      <c r="O84" s="28">
        <v>147.88</v>
      </c>
      <c r="P84" s="28">
        <v>146.9</v>
      </c>
      <c r="Q84" s="28">
        <v>149.44999999999999</v>
      </c>
      <c r="R84" s="28">
        <v>151.19</v>
      </c>
      <c r="S84" s="28">
        <v>150.77000000000001</v>
      </c>
      <c r="T84" s="28">
        <v>141.18</v>
      </c>
      <c r="U84" s="28">
        <v>140.37</v>
      </c>
      <c r="V84" s="28">
        <v>137.22</v>
      </c>
      <c r="W84" s="28">
        <v>140.09</v>
      </c>
      <c r="X84" s="28">
        <v>138.03</v>
      </c>
      <c r="Y84" s="29">
        <v>107.86</v>
      </c>
    </row>
    <row r="85" spans="1:25" x14ac:dyDescent="0.25">
      <c r="A85" s="7">
        <v>43273</v>
      </c>
      <c r="B85" s="27">
        <v>103.38</v>
      </c>
      <c r="C85" s="28">
        <v>94.41</v>
      </c>
      <c r="D85" s="28">
        <v>85.07</v>
      </c>
      <c r="E85" s="28">
        <v>77.37</v>
      </c>
      <c r="F85" s="28">
        <v>76.599999999999994</v>
      </c>
      <c r="G85" s="28">
        <v>81.48</v>
      </c>
      <c r="H85" s="28">
        <v>98.33</v>
      </c>
      <c r="I85" s="28">
        <v>110.28</v>
      </c>
      <c r="J85" s="28">
        <v>139.38</v>
      </c>
      <c r="K85" s="28">
        <v>147.28</v>
      </c>
      <c r="L85" s="28">
        <v>155.56</v>
      </c>
      <c r="M85" s="28">
        <v>155.21</v>
      </c>
      <c r="N85" s="28">
        <v>150.21</v>
      </c>
      <c r="O85" s="28">
        <v>155</v>
      </c>
      <c r="P85" s="28">
        <v>153.07</v>
      </c>
      <c r="Q85" s="28">
        <v>144</v>
      </c>
      <c r="R85" s="28">
        <v>148.80000000000001</v>
      </c>
      <c r="S85" s="28">
        <v>143.28</v>
      </c>
      <c r="T85" s="28">
        <v>140.15</v>
      </c>
      <c r="U85" s="28">
        <v>136.93</v>
      </c>
      <c r="V85" s="28">
        <v>138.86000000000001</v>
      </c>
      <c r="W85" s="28">
        <v>144.1</v>
      </c>
      <c r="X85" s="28">
        <v>138.16999999999999</v>
      </c>
      <c r="Y85" s="29">
        <v>115.47</v>
      </c>
    </row>
    <row r="86" spans="1:25" x14ac:dyDescent="0.25">
      <c r="A86" s="7">
        <v>43274</v>
      </c>
      <c r="B86" s="27">
        <v>111.11</v>
      </c>
      <c r="C86" s="28">
        <v>98.34</v>
      </c>
      <c r="D86" s="28">
        <v>94.47</v>
      </c>
      <c r="E86" s="28">
        <v>93.13</v>
      </c>
      <c r="F86" s="28">
        <v>92.76</v>
      </c>
      <c r="G86" s="28">
        <v>92.81</v>
      </c>
      <c r="H86" s="28">
        <v>93.09</v>
      </c>
      <c r="I86" s="28">
        <v>96.78</v>
      </c>
      <c r="J86" s="28">
        <v>132.19999999999999</v>
      </c>
      <c r="K86" s="28">
        <v>144.94999999999999</v>
      </c>
      <c r="L86" s="28">
        <v>151.57</v>
      </c>
      <c r="M86" s="28">
        <v>152.41999999999999</v>
      </c>
      <c r="N86" s="28">
        <v>151.54</v>
      </c>
      <c r="O86" s="28">
        <v>150.85</v>
      </c>
      <c r="P86" s="28">
        <v>146.84</v>
      </c>
      <c r="Q86" s="28">
        <v>144.06</v>
      </c>
      <c r="R86" s="28">
        <v>144.18</v>
      </c>
      <c r="S86" s="28">
        <v>143.5</v>
      </c>
      <c r="T86" s="28">
        <v>143.26</v>
      </c>
      <c r="U86" s="28">
        <v>142.13999999999999</v>
      </c>
      <c r="V86" s="28">
        <v>141.69999999999999</v>
      </c>
      <c r="W86" s="28">
        <v>155.03</v>
      </c>
      <c r="X86" s="28">
        <v>144.93</v>
      </c>
      <c r="Y86" s="29">
        <v>134.65</v>
      </c>
    </row>
    <row r="87" spans="1:25" x14ac:dyDescent="0.25">
      <c r="A87" s="7">
        <v>43275</v>
      </c>
      <c r="B87" s="27">
        <v>104.51</v>
      </c>
      <c r="C87" s="28">
        <v>89.58</v>
      </c>
      <c r="D87" s="28">
        <v>85.34</v>
      </c>
      <c r="E87" s="28">
        <v>83.55</v>
      </c>
      <c r="F87" s="28">
        <v>84.35</v>
      </c>
      <c r="G87" s="28">
        <v>83.82</v>
      </c>
      <c r="H87" s="28">
        <v>84.78</v>
      </c>
      <c r="I87" s="28">
        <v>83.86</v>
      </c>
      <c r="J87" s="28">
        <v>101.57</v>
      </c>
      <c r="K87" s="28">
        <v>125.09</v>
      </c>
      <c r="L87" s="28">
        <v>138.63</v>
      </c>
      <c r="M87" s="28">
        <v>139.15</v>
      </c>
      <c r="N87" s="28">
        <v>139.81</v>
      </c>
      <c r="O87" s="28">
        <v>143.86000000000001</v>
      </c>
      <c r="P87" s="28">
        <v>143.69999999999999</v>
      </c>
      <c r="Q87" s="28">
        <v>142.97999999999999</v>
      </c>
      <c r="R87" s="28">
        <v>138.41</v>
      </c>
      <c r="S87" s="28">
        <v>139.24</v>
      </c>
      <c r="T87" s="28">
        <v>138.06</v>
      </c>
      <c r="U87" s="28">
        <v>132.93</v>
      </c>
      <c r="V87" s="28">
        <v>139.54</v>
      </c>
      <c r="W87" s="28">
        <v>142.25</v>
      </c>
      <c r="X87" s="28">
        <v>137.84</v>
      </c>
      <c r="Y87" s="29">
        <v>101.33</v>
      </c>
    </row>
    <row r="88" spans="1:25" x14ac:dyDescent="0.25">
      <c r="A88" s="7">
        <v>43276</v>
      </c>
      <c r="B88" s="27">
        <v>98.72</v>
      </c>
      <c r="C88" s="28">
        <v>87.17</v>
      </c>
      <c r="D88" s="28">
        <v>75.819999999999993</v>
      </c>
      <c r="E88" s="28">
        <v>73.37</v>
      </c>
      <c r="F88" s="28">
        <v>72.239999999999995</v>
      </c>
      <c r="G88" s="28">
        <v>77.23</v>
      </c>
      <c r="H88" s="28">
        <v>86.84</v>
      </c>
      <c r="I88" s="28">
        <v>105</v>
      </c>
      <c r="J88" s="28">
        <v>148.69</v>
      </c>
      <c r="K88" s="28">
        <v>156.68</v>
      </c>
      <c r="L88" s="28">
        <v>152.16999999999999</v>
      </c>
      <c r="M88" s="28">
        <v>157.34</v>
      </c>
      <c r="N88" s="28">
        <v>160.38</v>
      </c>
      <c r="O88" s="28">
        <v>161.88999999999999</v>
      </c>
      <c r="P88" s="28">
        <v>164.6</v>
      </c>
      <c r="Q88" s="28">
        <v>162.85</v>
      </c>
      <c r="R88" s="28">
        <v>161.65</v>
      </c>
      <c r="S88" s="28">
        <v>149.22</v>
      </c>
      <c r="T88" s="28">
        <v>147.19999999999999</v>
      </c>
      <c r="U88" s="28">
        <v>136.28</v>
      </c>
      <c r="V88" s="28">
        <v>141.16</v>
      </c>
      <c r="W88" s="28">
        <v>146.72</v>
      </c>
      <c r="X88" s="28">
        <v>131.26</v>
      </c>
      <c r="Y88" s="29">
        <v>101.98</v>
      </c>
    </row>
    <row r="89" spans="1:25" x14ac:dyDescent="0.25">
      <c r="A89" s="7">
        <v>43277</v>
      </c>
      <c r="B89" s="27">
        <v>87.36</v>
      </c>
      <c r="C89" s="28">
        <v>77.47</v>
      </c>
      <c r="D89" s="28">
        <v>76</v>
      </c>
      <c r="E89" s="28">
        <v>69.81</v>
      </c>
      <c r="F89" s="28">
        <v>68.650000000000006</v>
      </c>
      <c r="G89" s="28">
        <v>75.680000000000007</v>
      </c>
      <c r="H89" s="28">
        <v>79.89</v>
      </c>
      <c r="I89" s="28">
        <v>100.92</v>
      </c>
      <c r="J89" s="28">
        <v>139.84</v>
      </c>
      <c r="K89" s="28">
        <v>152.11000000000001</v>
      </c>
      <c r="L89" s="28">
        <v>153.07</v>
      </c>
      <c r="M89" s="28">
        <v>154.05000000000001</v>
      </c>
      <c r="N89" s="28">
        <v>151.5</v>
      </c>
      <c r="O89" s="28">
        <v>155.93</v>
      </c>
      <c r="P89" s="28">
        <v>154.36000000000001</v>
      </c>
      <c r="Q89" s="28">
        <v>161.91999999999999</v>
      </c>
      <c r="R89" s="28">
        <v>158.33000000000001</v>
      </c>
      <c r="S89" s="28">
        <v>148.69999999999999</v>
      </c>
      <c r="T89" s="28">
        <v>147.04</v>
      </c>
      <c r="U89" s="28">
        <v>138.38</v>
      </c>
      <c r="V89" s="28">
        <v>144.16999999999999</v>
      </c>
      <c r="W89" s="28">
        <v>140.87</v>
      </c>
      <c r="X89" s="28">
        <v>134.38999999999999</v>
      </c>
      <c r="Y89" s="29">
        <v>112.01</v>
      </c>
    </row>
    <row r="90" spans="1:25" x14ac:dyDescent="0.25">
      <c r="A90" s="7">
        <v>43278</v>
      </c>
      <c r="B90" s="27">
        <v>96.64</v>
      </c>
      <c r="C90" s="28">
        <v>81.97</v>
      </c>
      <c r="D90" s="28">
        <v>79.5</v>
      </c>
      <c r="E90" s="28">
        <v>77.930000000000007</v>
      </c>
      <c r="F90" s="28">
        <v>78.06</v>
      </c>
      <c r="G90" s="28">
        <v>79.03</v>
      </c>
      <c r="H90" s="28">
        <v>83.48</v>
      </c>
      <c r="I90" s="28">
        <v>105.06</v>
      </c>
      <c r="J90" s="28">
        <v>142.35</v>
      </c>
      <c r="K90" s="28">
        <v>155.9</v>
      </c>
      <c r="L90" s="28">
        <v>173.75</v>
      </c>
      <c r="M90" s="28">
        <v>174.92</v>
      </c>
      <c r="N90" s="28">
        <v>176.54</v>
      </c>
      <c r="O90" s="28">
        <v>176</v>
      </c>
      <c r="P90" s="28">
        <v>176.75</v>
      </c>
      <c r="Q90" s="28">
        <v>192.17</v>
      </c>
      <c r="R90" s="28">
        <v>175.57</v>
      </c>
      <c r="S90" s="28">
        <v>158.99</v>
      </c>
      <c r="T90" s="28">
        <v>156.19999999999999</v>
      </c>
      <c r="U90" s="28">
        <v>148.62</v>
      </c>
      <c r="V90" s="28">
        <v>146.94999999999999</v>
      </c>
      <c r="W90" s="28">
        <v>148.32</v>
      </c>
      <c r="X90" s="28">
        <v>129.51</v>
      </c>
      <c r="Y90" s="29">
        <v>113.46</v>
      </c>
    </row>
    <row r="91" spans="1:25" x14ac:dyDescent="0.25">
      <c r="A91" s="7">
        <v>43279</v>
      </c>
      <c r="B91" s="27">
        <v>98</v>
      </c>
      <c r="C91" s="28">
        <v>92.41</v>
      </c>
      <c r="D91" s="28">
        <v>87.86</v>
      </c>
      <c r="E91" s="28">
        <v>82.38</v>
      </c>
      <c r="F91" s="28">
        <v>82.99</v>
      </c>
      <c r="G91" s="28">
        <v>86.81</v>
      </c>
      <c r="H91" s="28">
        <v>92.33</v>
      </c>
      <c r="I91" s="28">
        <v>107.42</v>
      </c>
      <c r="J91" s="28">
        <v>146.04</v>
      </c>
      <c r="K91" s="28">
        <v>161.21</v>
      </c>
      <c r="L91" s="28">
        <v>166.7</v>
      </c>
      <c r="M91" s="28">
        <v>167.51</v>
      </c>
      <c r="N91" s="28">
        <v>168.31</v>
      </c>
      <c r="O91" s="28">
        <v>173.56</v>
      </c>
      <c r="P91" s="28">
        <v>168.83</v>
      </c>
      <c r="Q91" s="28">
        <v>176.32</v>
      </c>
      <c r="R91" s="28">
        <v>170.34</v>
      </c>
      <c r="S91" s="28">
        <v>161.1</v>
      </c>
      <c r="T91" s="28">
        <v>157.13</v>
      </c>
      <c r="U91" s="28">
        <v>149.69</v>
      </c>
      <c r="V91" s="28">
        <v>145.88999999999999</v>
      </c>
      <c r="W91" s="28">
        <v>148.13</v>
      </c>
      <c r="X91" s="28">
        <v>133.44999999999999</v>
      </c>
      <c r="Y91" s="29">
        <v>117.32</v>
      </c>
    </row>
    <row r="92" spans="1:25" x14ac:dyDescent="0.25">
      <c r="A92" s="7">
        <v>43280</v>
      </c>
      <c r="B92" s="27">
        <v>97.94</v>
      </c>
      <c r="C92" s="28">
        <v>90.2</v>
      </c>
      <c r="D92" s="28">
        <v>88.65</v>
      </c>
      <c r="E92" s="28">
        <v>82.26</v>
      </c>
      <c r="F92" s="28">
        <v>80.63</v>
      </c>
      <c r="G92" s="28">
        <v>88.03</v>
      </c>
      <c r="H92" s="28">
        <v>89.8</v>
      </c>
      <c r="I92" s="28">
        <v>106.87</v>
      </c>
      <c r="J92" s="28">
        <v>146.02000000000001</v>
      </c>
      <c r="K92" s="28">
        <v>155.13999999999999</v>
      </c>
      <c r="L92" s="28">
        <v>157.76</v>
      </c>
      <c r="M92" s="28">
        <v>158.59</v>
      </c>
      <c r="N92" s="28">
        <v>158.05000000000001</v>
      </c>
      <c r="O92" s="28">
        <v>157.46</v>
      </c>
      <c r="P92" s="28">
        <v>157.51</v>
      </c>
      <c r="Q92" s="28">
        <v>160.69</v>
      </c>
      <c r="R92" s="28">
        <v>159.82</v>
      </c>
      <c r="S92" s="28">
        <v>155.27000000000001</v>
      </c>
      <c r="T92" s="28">
        <v>152.19999999999999</v>
      </c>
      <c r="U92" s="28">
        <v>145.91999999999999</v>
      </c>
      <c r="V92" s="28">
        <v>145.47999999999999</v>
      </c>
      <c r="W92" s="28">
        <v>148.57</v>
      </c>
      <c r="X92" s="28">
        <v>129.62</v>
      </c>
      <c r="Y92" s="29">
        <v>119.83</v>
      </c>
    </row>
    <row r="93" spans="1:25" x14ac:dyDescent="0.25">
      <c r="A93" s="7">
        <v>43281</v>
      </c>
      <c r="B93" s="27">
        <v>108.66</v>
      </c>
      <c r="C93" s="28">
        <v>95.74</v>
      </c>
      <c r="D93" s="28">
        <v>92.12</v>
      </c>
      <c r="E93" s="28">
        <v>90.64</v>
      </c>
      <c r="F93" s="28">
        <v>89.78</v>
      </c>
      <c r="G93" s="28">
        <v>90.77</v>
      </c>
      <c r="H93" s="28">
        <v>90.71</v>
      </c>
      <c r="I93" s="28">
        <v>99.65</v>
      </c>
      <c r="J93" s="28">
        <v>119.07</v>
      </c>
      <c r="K93" s="28">
        <v>138.99</v>
      </c>
      <c r="L93" s="28">
        <v>147.03</v>
      </c>
      <c r="M93" s="28">
        <v>147.59</v>
      </c>
      <c r="N93" s="28">
        <v>151.16</v>
      </c>
      <c r="O93" s="28">
        <v>152.31</v>
      </c>
      <c r="P93" s="28">
        <v>152.52000000000001</v>
      </c>
      <c r="Q93" s="28">
        <v>160.82</v>
      </c>
      <c r="R93" s="28">
        <v>159.69999999999999</v>
      </c>
      <c r="S93" s="28">
        <v>149.16999999999999</v>
      </c>
      <c r="T93" s="28">
        <v>144.12</v>
      </c>
      <c r="U93" s="28">
        <v>138.86000000000001</v>
      </c>
      <c r="V93" s="28">
        <v>145.76</v>
      </c>
      <c r="W93" s="28">
        <v>146.13</v>
      </c>
      <c r="X93" s="28">
        <v>142.1</v>
      </c>
      <c r="Y93" s="29">
        <v>120.01</v>
      </c>
    </row>
    <row r="94" spans="1:25" ht="15.75" hidden="1" thickBot="1" x14ac:dyDescent="0.3">
      <c r="A94" s="8">
        <v>43282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7" t="s">
        <v>10</v>
      </c>
      <c r="B98" s="122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4.75" thickBot="1" x14ac:dyDescent="0.3">
      <c r="A99" s="121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43252</v>
      </c>
      <c r="B100" s="25">
        <v>92.28</v>
      </c>
      <c r="C100" s="25">
        <v>81.540000000000006</v>
      </c>
      <c r="D100" s="25">
        <v>75.16</v>
      </c>
      <c r="E100" s="25">
        <v>70.2</v>
      </c>
      <c r="F100" s="25">
        <v>70.36</v>
      </c>
      <c r="G100" s="25">
        <v>78.86</v>
      </c>
      <c r="H100" s="25">
        <v>88.22</v>
      </c>
      <c r="I100" s="25">
        <v>97.52</v>
      </c>
      <c r="J100" s="25">
        <v>123.18</v>
      </c>
      <c r="K100" s="25">
        <v>129.62</v>
      </c>
      <c r="L100" s="25">
        <v>125.66</v>
      </c>
      <c r="M100" s="25">
        <v>126.33</v>
      </c>
      <c r="N100" s="25">
        <v>123.91</v>
      </c>
      <c r="O100" s="25">
        <v>127.16</v>
      </c>
      <c r="P100" s="25">
        <v>126.55</v>
      </c>
      <c r="Q100" s="25">
        <v>122.96</v>
      </c>
      <c r="R100" s="25">
        <v>122.13</v>
      </c>
      <c r="S100" s="25">
        <v>122.42</v>
      </c>
      <c r="T100" s="25">
        <v>121.1</v>
      </c>
      <c r="U100" s="25">
        <v>119.06</v>
      </c>
      <c r="V100" s="25">
        <v>116.56</v>
      </c>
      <c r="W100" s="25">
        <v>125.61</v>
      </c>
      <c r="X100" s="25">
        <v>127.77</v>
      </c>
      <c r="Y100" s="26">
        <v>113.52</v>
      </c>
    </row>
    <row r="101" spans="1:25" x14ac:dyDescent="0.25">
      <c r="A101" s="7">
        <f t="shared" ref="A101:A130" si="0">A65</f>
        <v>43253</v>
      </c>
      <c r="B101" s="27">
        <v>100.72</v>
      </c>
      <c r="C101" s="27">
        <v>87.15</v>
      </c>
      <c r="D101" s="27">
        <v>83.21</v>
      </c>
      <c r="E101" s="27">
        <v>76.040000000000006</v>
      </c>
      <c r="F101" s="27">
        <v>73.48</v>
      </c>
      <c r="G101" s="27">
        <v>78.599999999999994</v>
      </c>
      <c r="H101" s="27">
        <v>80.83</v>
      </c>
      <c r="I101" s="27">
        <v>88.18</v>
      </c>
      <c r="J101" s="27">
        <v>112.34</v>
      </c>
      <c r="K101" s="27">
        <v>127.36</v>
      </c>
      <c r="L101" s="27">
        <v>129.71</v>
      </c>
      <c r="M101" s="27">
        <v>129.22</v>
      </c>
      <c r="N101" s="27">
        <v>136.6</v>
      </c>
      <c r="O101" s="27">
        <v>139.62</v>
      </c>
      <c r="P101" s="27">
        <v>131.57</v>
      </c>
      <c r="Q101" s="27">
        <v>128.35</v>
      </c>
      <c r="R101" s="27">
        <v>122.76</v>
      </c>
      <c r="S101" s="27">
        <v>122.76</v>
      </c>
      <c r="T101" s="27">
        <v>122.89</v>
      </c>
      <c r="U101" s="27">
        <v>120.43</v>
      </c>
      <c r="V101" s="27">
        <v>127.81</v>
      </c>
      <c r="W101" s="27">
        <v>128.6</v>
      </c>
      <c r="X101" s="27">
        <v>127.13</v>
      </c>
      <c r="Y101" s="33">
        <v>102.48</v>
      </c>
    </row>
    <row r="102" spans="1:25" x14ac:dyDescent="0.25">
      <c r="A102" s="7">
        <f t="shared" si="0"/>
        <v>43254</v>
      </c>
      <c r="B102" s="27">
        <v>85.61</v>
      </c>
      <c r="C102" s="27">
        <v>73.69</v>
      </c>
      <c r="D102" s="27">
        <v>67.5</v>
      </c>
      <c r="E102" s="27">
        <v>60.59</v>
      </c>
      <c r="F102" s="27">
        <v>14.21</v>
      </c>
      <c r="G102" s="27">
        <v>55.71</v>
      </c>
      <c r="H102" s="27">
        <v>65.36</v>
      </c>
      <c r="I102" s="27">
        <v>68.66</v>
      </c>
      <c r="J102" s="27">
        <v>92.4</v>
      </c>
      <c r="K102" s="27">
        <v>114.3</v>
      </c>
      <c r="L102" s="27">
        <v>121.3</v>
      </c>
      <c r="M102" s="27">
        <v>122.02</v>
      </c>
      <c r="N102" s="27">
        <v>121.38</v>
      </c>
      <c r="O102" s="27">
        <v>121.68</v>
      </c>
      <c r="P102" s="27">
        <v>118.36</v>
      </c>
      <c r="Q102" s="27">
        <v>116.68</v>
      </c>
      <c r="R102" s="27">
        <v>114.83</v>
      </c>
      <c r="S102" s="27">
        <v>111.93</v>
      </c>
      <c r="T102" s="27">
        <v>117.99</v>
      </c>
      <c r="U102" s="27">
        <v>119.69</v>
      </c>
      <c r="V102" s="27">
        <v>123.32</v>
      </c>
      <c r="W102" s="27">
        <v>141.9</v>
      </c>
      <c r="X102" s="27">
        <v>134.6</v>
      </c>
      <c r="Y102" s="33">
        <v>110.7</v>
      </c>
    </row>
    <row r="103" spans="1:25" x14ac:dyDescent="0.25">
      <c r="A103" s="7">
        <f t="shared" si="0"/>
        <v>43255</v>
      </c>
      <c r="B103" s="27">
        <v>92.17</v>
      </c>
      <c r="C103" s="27">
        <v>78.680000000000007</v>
      </c>
      <c r="D103" s="27">
        <v>72.37</v>
      </c>
      <c r="E103" s="27">
        <v>65.97</v>
      </c>
      <c r="F103" s="27">
        <v>67.11</v>
      </c>
      <c r="G103" s="27">
        <v>75.849999999999994</v>
      </c>
      <c r="H103" s="27">
        <v>85.87</v>
      </c>
      <c r="I103" s="27">
        <v>98.84</v>
      </c>
      <c r="J103" s="27">
        <v>130.66999999999999</v>
      </c>
      <c r="K103" s="27">
        <v>134.08000000000001</v>
      </c>
      <c r="L103" s="27">
        <v>134.63</v>
      </c>
      <c r="M103" s="27">
        <v>133.22999999999999</v>
      </c>
      <c r="N103" s="27">
        <v>136.05000000000001</v>
      </c>
      <c r="O103" s="27">
        <v>138.79</v>
      </c>
      <c r="P103" s="27">
        <v>135.91</v>
      </c>
      <c r="Q103" s="27">
        <v>129.72999999999999</v>
      </c>
      <c r="R103" s="27">
        <v>133.83000000000001</v>
      </c>
      <c r="S103" s="27">
        <v>130.61000000000001</v>
      </c>
      <c r="T103" s="27">
        <v>122.81</v>
      </c>
      <c r="U103" s="27">
        <v>121.44</v>
      </c>
      <c r="V103" s="27">
        <v>108.92</v>
      </c>
      <c r="W103" s="27">
        <v>135.11000000000001</v>
      </c>
      <c r="X103" s="27">
        <v>106.44</v>
      </c>
      <c r="Y103" s="33">
        <v>84.95</v>
      </c>
    </row>
    <row r="104" spans="1:25" x14ac:dyDescent="0.25">
      <c r="A104" s="7">
        <f t="shared" si="0"/>
        <v>43256</v>
      </c>
      <c r="B104" s="27">
        <v>77.430000000000007</v>
      </c>
      <c r="C104" s="27">
        <v>69.790000000000006</v>
      </c>
      <c r="D104" s="27">
        <v>55.64</v>
      </c>
      <c r="E104" s="27">
        <v>1.91</v>
      </c>
      <c r="F104" s="27">
        <v>3.19</v>
      </c>
      <c r="G104" s="27">
        <v>72.05</v>
      </c>
      <c r="H104" s="27">
        <v>83.31</v>
      </c>
      <c r="I104" s="27">
        <v>95.52</v>
      </c>
      <c r="J104" s="27">
        <v>126.74</v>
      </c>
      <c r="K104" s="27">
        <v>130.47</v>
      </c>
      <c r="L104" s="27">
        <v>130.51</v>
      </c>
      <c r="M104" s="27">
        <v>129.30000000000001</v>
      </c>
      <c r="N104" s="27">
        <v>130.25</v>
      </c>
      <c r="O104" s="27">
        <v>141.32</v>
      </c>
      <c r="P104" s="27">
        <v>140.54</v>
      </c>
      <c r="Q104" s="27">
        <v>135.51</v>
      </c>
      <c r="R104" s="27">
        <v>134.22999999999999</v>
      </c>
      <c r="S104" s="27">
        <v>128.69999999999999</v>
      </c>
      <c r="T104" s="27">
        <v>124.61</v>
      </c>
      <c r="U104" s="27">
        <v>123.24</v>
      </c>
      <c r="V104" s="27">
        <v>136.74</v>
      </c>
      <c r="W104" s="27">
        <v>136.29</v>
      </c>
      <c r="X104" s="27">
        <v>115.19</v>
      </c>
      <c r="Y104" s="33">
        <v>86.35</v>
      </c>
    </row>
    <row r="105" spans="1:25" x14ac:dyDescent="0.25">
      <c r="A105" s="7">
        <f t="shared" si="0"/>
        <v>43257</v>
      </c>
      <c r="B105" s="27">
        <v>80.88</v>
      </c>
      <c r="C105" s="27">
        <v>63.91</v>
      </c>
      <c r="D105" s="27">
        <v>62.94</v>
      </c>
      <c r="E105" s="27">
        <v>62.41</v>
      </c>
      <c r="F105" s="27">
        <v>62.63</v>
      </c>
      <c r="G105" s="27">
        <v>67.180000000000007</v>
      </c>
      <c r="H105" s="27">
        <v>80.39</v>
      </c>
      <c r="I105" s="27">
        <v>97.45</v>
      </c>
      <c r="J105" s="27">
        <v>129.47999999999999</v>
      </c>
      <c r="K105" s="27">
        <v>135.27000000000001</v>
      </c>
      <c r="L105" s="27">
        <v>139.93</v>
      </c>
      <c r="M105" s="27">
        <v>136.24</v>
      </c>
      <c r="N105" s="27">
        <v>133.44</v>
      </c>
      <c r="O105" s="27">
        <v>135.47999999999999</v>
      </c>
      <c r="P105" s="27">
        <v>135.38</v>
      </c>
      <c r="Q105" s="27">
        <v>132.15</v>
      </c>
      <c r="R105" s="27">
        <v>131.36000000000001</v>
      </c>
      <c r="S105" s="27">
        <v>137.88999999999999</v>
      </c>
      <c r="T105" s="27">
        <v>128.94999999999999</v>
      </c>
      <c r="U105" s="27">
        <v>125.25</v>
      </c>
      <c r="V105" s="27">
        <v>112.23</v>
      </c>
      <c r="W105" s="27">
        <v>127.46</v>
      </c>
      <c r="X105" s="27">
        <v>109.93</v>
      </c>
      <c r="Y105" s="33">
        <v>85.37</v>
      </c>
    </row>
    <row r="106" spans="1:25" x14ac:dyDescent="0.25">
      <c r="A106" s="7">
        <f t="shared" si="0"/>
        <v>43258</v>
      </c>
      <c r="B106" s="27">
        <v>82.46</v>
      </c>
      <c r="C106" s="27">
        <v>82.97</v>
      </c>
      <c r="D106" s="27">
        <v>90.5</v>
      </c>
      <c r="E106" s="27">
        <v>92.87</v>
      </c>
      <c r="F106" s="27">
        <v>71.680000000000007</v>
      </c>
      <c r="G106" s="27">
        <v>79.459999999999994</v>
      </c>
      <c r="H106" s="27">
        <v>80.45</v>
      </c>
      <c r="I106" s="27">
        <v>95.41</v>
      </c>
      <c r="J106" s="27">
        <v>118.82</v>
      </c>
      <c r="K106" s="27">
        <v>130.36000000000001</v>
      </c>
      <c r="L106" s="27">
        <v>131.06</v>
      </c>
      <c r="M106" s="27">
        <v>129.85</v>
      </c>
      <c r="N106" s="27">
        <v>129.07</v>
      </c>
      <c r="O106" s="27">
        <v>129.88999999999999</v>
      </c>
      <c r="P106" s="27">
        <v>129.22</v>
      </c>
      <c r="Q106" s="27">
        <v>127.2</v>
      </c>
      <c r="R106" s="27">
        <v>127.12</v>
      </c>
      <c r="S106" s="27">
        <v>125.99</v>
      </c>
      <c r="T106" s="27">
        <v>126.15</v>
      </c>
      <c r="U106" s="27">
        <v>119.19</v>
      </c>
      <c r="V106" s="27">
        <v>106.56</v>
      </c>
      <c r="W106" s="27">
        <v>114.8</v>
      </c>
      <c r="X106" s="27">
        <v>103.97</v>
      </c>
      <c r="Y106" s="33">
        <v>87.12</v>
      </c>
    </row>
    <row r="107" spans="1:25" x14ac:dyDescent="0.25">
      <c r="A107" s="7">
        <f t="shared" si="0"/>
        <v>43259</v>
      </c>
      <c r="B107" s="27">
        <v>81.510000000000005</v>
      </c>
      <c r="C107" s="27">
        <v>72.069999999999993</v>
      </c>
      <c r="D107" s="27">
        <v>70.5</v>
      </c>
      <c r="E107" s="27">
        <v>63.22</v>
      </c>
      <c r="F107" s="27">
        <v>67.34</v>
      </c>
      <c r="G107" s="27">
        <v>70.34</v>
      </c>
      <c r="H107" s="27">
        <v>79</v>
      </c>
      <c r="I107" s="27">
        <v>96.85</v>
      </c>
      <c r="J107" s="27">
        <v>116.1</v>
      </c>
      <c r="K107" s="27">
        <v>128.18</v>
      </c>
      <c r="L107" s="27">
        <v>132.61000000000001</v>
      </c>
      <c r="M107" s="27">
        <v>127.74</v>
      </c>
      <c r="N107" s="27">
        <v>130.30000000000001</v>
      </c>
      <c r="O107" s="27">
        <v>133.22999999999999</v>
      </c>
      <c r="P107" s="27">
        <v>133.29</v>
      </c>
      <c r="Q107" s="27">
        <v>131.38</v>
      </c>
      <c r="R107" s="27">
        <v>130.84</v>
      </c>
      <c r="S107" s="27">
        <v>132.13999999999999</v>
      </c>
      <c r="T107" s="27">
        <v>128</v>
      </c>
      <c r="U107" s="27">
        <v>115.99</v>
      </c>
      <c r="V107" s="27">
        <v>104.32</v>
      </c>
      <c r="W107" s="27">
        <v>113.42</v>
      </c>
      <c r="X107" s="27">
        <v>102.1</v>
      </c>
      <c r="Y107" s="33">
        <v>90.44</v>
      </c>
    </row>
    <row r="108" spans="1:25" x14ac:dyDescent="0.25">
      <c r="A108" s="7">
        <f t="shared" si="0"/>
        <v>43260</v>
      </c>
      <c r="B108" s="27">
        <v>86.75</v>
      </c>
      <c r="C108" s="27">
        <v>77.08</v>
      </c>
      <c r="D108" s="27">
        <v>75.34</v>
      </c>
      <c r="E108" s="27">
        <v>73.92</v>
      </c>
      <c r="F108" s="27">
        <v>73.61</v>
      </c>
      <c r="G108" s="27">
        <v>76.39</v>
      </c>
      <c r="H108" s="27">
        <v>87.52</v>
      </c>
      <c r="I108" s="27">
        <v>104.88</v>
      </c>
      <c r="J108" s="27">
        <v>125.25</v>
      </c>
      <c r="K108" s="27">
        <v>137.77000000000001</v>
      </c>
      <c r="L108" s="27">
        <v>136.22</v>
      </c>
      <c r="M108" s="27">
        <v>135.65</v>
      </c>
      <c r="N108" s="27">
        <v>132.56</v>
      </c>
      <c r="O108" s="27">
        <v>135.93</v>
      </c>
      <c r="P108" s="27">
        <v>135.91999999999999</v>
      </c>
      <c r="Q108" s="27">
        <v>130.57</v>
      </c>
      <c r="R108" s="27">
        <v>130.47</v>
      </c>
      <c r="S108" s="27">
        <v>136.30000000000001</v>
      </c>
      <c r="T108" s="27">
        <v>130.78</v>
      </c>
      <c r="U108" s="27">
        <v>125.1</v>
      </c>
      <c r="V108" s="27">
        <v>122.55</v>
      </c>
      <c r="W108" s="27">
        <v>134.99</v>
      </c>
      <c r="X108" s="27">
        <v>121.33</v>
      </c>
      <c r="Y108" s="33">
        <v>109.11</v>
      </c>
    </row>
    <row r="109" spans="1:25" x14ac:dyDescent="0.25">
      <c r="A109" s="7">
        <f t="shared" si="0"/>
        <v>43261</v>
      </c>
      <c r="B109" s="27">
        <v>98.23</v>
      </c>
      <c r="C109" s="27">
        <v>87.94</v>
      </c>
      <c r="D109" s="27">
        <v>80.81</v>
      </c>
      <c r="E109" s="27">
        <v>76.180000000000007</v>
      </c>
      <c r="F109" s="27">
        <v>75.349999999999994</v>
      </c>
      <c r="G109" s="27">
        <v>75.53</v>
      </c>
      <c r="H109" s="27">
        <v>74.37</v>
      </c>
      <c r="I109" s="27">
        <v>84.8</v>
      </c>
      <c r="J109" s="27">
        <v>93.44</v>
      </c>
      <c r="K109" s="27">
        <v>124.46</v>
      </c>
      <c r="L109" s="27">
        <v>127.32</v>
      </c>
      <c r="M109" s="27">
        <v>128.19</v>
      </c>
      <c r="N109" s="27">
        <v>127.38</v>
      </c>
      <c r="O109" s="27">
        <v>127.7</v>
      </c>
      <c r="P109" s="27">
        <v>128.02000000000001</v>
      </c>
      <c r="Q109" s="27">
        <v>125.15</v>
      </c>
      <c r="R109" s="27">
        <v>121.7</v>
      </c>
      <c r="S109" s="27">
        <v>114.27</v>
      </c>
      <c r="T109" s="27">
        <v>115.1</v>
      </c>
      <c r="U109" s="27">
        <v>118.4</v>
      </c>
      <c r="V109" s="27">
        <v>126.15</v>
      </c>
      <c r="W109" s="27">
        <v>132.35</v>
      </c>
      <c r="X109" s="27">
        <v>129.86000000000001</v>
      </c>
      <c r="Y109" s="33">
        <v>97.01</v>
      </c>
    </row>
    <row r="110" spans="1:25" x14ac:dyDescent="0.25">
      <c r="A110" s="7">
        <f t="shared" si="0"/>
        <v>43262</v>
      </c>
      <c r="B110" s="27">
        <v>97.06</v>
      </c>
      <c r="C110" s="27">
        <v>89.4</v>
      </c>
      <c r="D110" s="27">
        <v>84.18</v>
      </c>
      <c r="E110" s="27">
        <v>82.27</v>
      </c>
      <c r="F110" s="27">
        <v>81.92</v>
      </c>
      <c r="G110" s="27">
        <v>81.819999999999993</v>
      </c>
      <c r="H110" s="27">
        <v>82.77</v>
      </c>
      <c r="I110" s="27">
        <v>86.29</v>
      </c>
      <c r="J110" s="27">
        <v>99.51</v>
      </c>
      <c r="K110" s="27">
        <v>126.25</v>
      </c>
      <c r="L110" s="27">
        <v>133.75</v>
      </c>
      <c r="M110" s="27">
        <v>130.59</v>
      </c>
      <c r="N110" s="27">
        <v>127.52</v>
      </c>
      <c r="O110" s="27">
        <v>126.66</v>
      </c>
      <c r="P110" s="27">
        <v>126.52</v>
      </c>
      <c r="Q110" s="27">
        <v>125.95</v>
      </c>
      <c r="R110" s="27">
        <v>124.95</v>
      </c>
      <c r="S110" s="27">
        <v>120.12</v>
      </c>
      <c r="T110" s="27">
        <v>125.54</v>
      </c>
      <c r="U110" s="27">
        <v>125.8</v>
      </c>
      <c r="V110" s="27">
        <v>128.38</v>
      </c>
      <c r="W110" s="27">
        <v>129.08000000000001</v>
      </c>
      <c r="X110" s="27">
        <v>125.9</v>
      </c>
      <c r="Y110" s="33">
        <v>98.15</v>
      </c>
    </row>
    <row r="111" spans="1:25" x14ac:dyDescent="0.25">
      <c r="A111" s="7">
        <f t="shared" si="0"/>
        <v>43263</v>
      </c>
      <c r="B111" s="27">
        <v>86.29</v>
      </c>
      <c r="C111" s="27">
        <v>75.02</v>
      </c>
      <c r="D111" s="27">
        <v>71.47</v>
      </c>
      <c r="E111" s="27">
        <v>70.040000000000006</v>
      </c>
      <c r="F111" s="27">
        <v>66.37</v>
      </c>
      <c r="G111" s="27">
        <v>67.31</v>
      </c>
      <c r="H111" s="27">
        <v>68.739999999999995</v>
      </c>
      <c r="I111" s="27">
        <v>70.28</v>
      </c>
      <c r="J111" s="27">
        <v>87.41</v>
      </c>
      <c r="K111" s="27">
        <v>96.44</v>
      </c>
      <c r="L111" s="27">
        <v>106.21</v>
      </c>
      <c r="M111" s="27">
        <v>117.36</v>
      </c>
      <c r="N111" s="27">
        <v>107.78</v>
      </c>
      <c r="O111" s="27">
        <v>108.21</v>
      </c>
      <c r="P111" s="27">
        <v>107.75</v>
      </c>
      <c r="Q111" s="27">
        <v>106.73</v>
      </c>
      <c r="R111" s="27">
        <v>104.32</v>
      </c>
      <c r="S111" s="27">
        <v>97.46</v>
      </c>
      <c r="T111" s="27">
        <v>100.05</v>
      </c>
      <c r="U111" s="27">
        <v>102.62</v>
      </c>
      <c r="V111" s="27">
        <v>109.13</v>
      </c>
      <c r="W111" s="27">
        <v>117.23</v>
      </c>
      <c r="X111" s="27">
        <v>108.6</v>
      </c>
      <c r="Y111" s="33">
        <v>92.82</v>
      </c>
    </row>
    <row r="112" spans="1:25" x14ac:dyDescent="0.25">
      <c r="A112" s="7">
        <f t="shared" si="0"/>
        <v>43264</v>
      </c>
      <c r="B112" s="27">
        <v>85.37</v>
      </c>
      <c r="C112" s="27">
        <v>80.83</v>
      </c>
      <c r="D112" s="27">
        <v>79.290000000000006</v>
      </c>
      <c r="E112" s="27">
        <v>74.319999999999993</v>
      </c>
      <c r="F112" s="27">
        <v>72.290000000000006</v>
      </c>
      <c r="G112" s="27">
        <v>77.760000000000005</v>
      </c>
      <c r="H112" s="27">
        <v>79.430000000000007</v>
      </c>
      <c r="I112" s="27">
        <v>96.31</v>
      </c>
      <c r="J112" s="27">
        <v>125.53</v>
      </c>
      <c r="K112" s="27">
        <v>134.55000000000001</v>
      </c>
      <c r="L112" s="27">
        <v>136.77000000000001</v>
      </c>
      <c r="M112" s="27">
        <v>141.87</v>
      </c>
      <c r="N112" s="27">
        <v>134.82</v>
      </c>
      <c r="O112" s="27">
        <v>145.05000000000001</v>
      </c>
      <c r="P112" s="27">
        <v>145.30000000000001</v>
      </c>
      <c r="Q112" s="27">
        <v>143.01</v>
      </c>
      <c r="R112" s="27">
        <v>140.91999999999999</v>
      </c>
      <c r="S112" s="27">
        <v>133.41999999999999</v>
      </c>
      <c r="T112" s="27">
        <v>129.66999999999999</v>
      </c>
      <c r="U112" s="27">
        <v>124.15</v>
      </c>
      <c r="V112" s="27">
        <v>115.46</v>
      </c>
      <c r="W112" s="27">
        <v>132.41</v>
      </c>
      <c r="X112" s="27">
        <v>127.07</v>
      </c>
      <c r="Y112" s="33">
        <v>98.29</v>
      </c>
    </row>
    <row r="113" spans="1:25" x14ac:dyDescent="0.25">
      <c r="A113" s="7">
        <f t="shared" si="0"/>
        <v>43265</v>
      </c>
      <c r="B113" s="27">
        <v>85.52</v>
      </c>
      <c r="C113" s="27">
        <v>81.5</v>
      </c>
      <c r="D113" s="27">
        <v>75.42</v>
      </c>
      <c r="E113" s="27">
        <v>68.75</v>
      </c>
      <c r="F113" s="27">
        <v>69.72</v>
      </c>
      <c r="G113" s="27">
        <v>78.680000000000007</v>
      </c>
      <c r="H113" s="27">
        <v>81.81</v>
      </c>
      <c r="I113" s="27">
        <v>97.38</v>
      </c>
      <c r="J113" s="27">
        <v>129.02000000000001</v>
      </c>
      <c r="K113" s="27">
        <v>137.4</v>
      </c>
      <c r="L113" s="27">
        <v>143.25</v>
      </c>
      <c r="M113" s="27">
        <v>142.29</v>
      </c>
      <c r="N113" s="27">
        <v>142.68</v>
      </c>
      <c r="O113" s="27">
        <v>143.91999999999999</v>
      </c>
      <c r="P113" s="27">
        <v>145.80000000000001</v>
      </c>
      <c r="Q113" s="27">
        <v>142.11000000000001</v>
      </c>
      <c r="R113" s="27">
        <v>141.16999999999999</v>
      </c>
      <c r="S113" s="27">
        <v>140.19</v>
      </c>
      <c r="T113" s="27">
        <v>133.03</v>
      </c>
      <c r="U113" s="27">
        <v>129.54</v>
      </c>
      <c r="V113" s="27">
        <v>122.06</v>
      </c>
      <c r="W113" s="27">
        <v>133.99</v>
      </c>
      <c r="X113" s="27">
        <v>127.75</v>
      </c>
      <c r="Y113" s="33">
        <v>101.08</v>
      </c>
    </row>
    <row r="114" spans="1:25" x14ac:dyDescent="0.25">
      <c r="A114" s="7">
        <f t="shared" si="0"/>
        <v>43266</v>
      </c>
      <c r="B114" s="27">
        <v>88.1</v>
      </c>
      <c r="C114" s="27">
        <v>81.12</v>
      </c>
      <c r="D114" s="27">
        <v>76.66</v>
      </c>
      <c r="E114" s="27">
        <v>71.39</v>
      </c>
      <c r="F114" s="27">
        <v>68.89</v>
      </c>
      <c r="G114" s="27">
        <v>77.599999999999994</v>
      </c>
      <c r="H114" s="27">
        <v>79.150000000000006</v>
      </c>
      <c r="I114" s="27">
        <v>97.95</v>
      </c>
      <c r="J114" s="27">
        <v>129.41</v>
      </c>
      <c r="K114" s="27">
        <v>138.46</v>
      </c>
      <c r="L114" s="27">
        <v>144.84</v>
      </c>
      <c r="M114" s="27">
        <v>144.81</v>
      </c>
      <c r="N114" s="27">
        <v>144.93</v>
      </c>
      <c r="O114" s="27">
        <v>148.97999999999999</v>
      </c>
      <c r="P114" s="27">
        <v>149.86000000000001</v>
      </c>
      <c r="Q114" s="27">
        <v>144.53</v>
      </c>
      <c r="R114" s="27">
        <v>146.94999999999999</v>
      </c>
      <c r="S114" s="27">
        <v>152.49</v>
      </c>
      <c r="T114" s="27">
        <v>133.82</v>
      </c>
      <c r="U114" s="27">
        <v>130.37</v>
      </c>
      <c r="V114" s="27">
        <v>130.81</v>
      </c>
      <c r="W114" s="27">
        <v>139.11000000000001</v>
      </c>
      <c r="X114" s="27">
        <v>143.61000000000001</v>
      </c>
      <c r="Y114" s="33">
        <v>125.38</v>
      </c>
    </row>
    <row r="115" spans="1:25" x14ac:dyDescent="0.25">
      <c r="A115" s="7">
        <f t="shared" si="0"/>
        <v>43267</v>
      </c>
      <c r="B115" s="27">
        <v>106.79</v>
      </c>
      <c r="C115" s="27">
        <v>91.53</v>
      </c>
      <c r="D115" s="27">
        <v>85.73</v>
      </c>
      <c r="E115" s="27">
        <v>83.06</v>
      </c>
      <c r="F115" s="27">
        <v>81.95</v>
      </c>
      <c r="G115" s="27">
        <v>82.79</v>
      </c>
      <c r="H115" s="27">
        <v>82.97</v>
      </c>
      <c r="I115" s="27">
        <v>95.14</v>
      </c>
      <c r="J115" s="27">
        <v>122.22</v>
      </c>
      <c r="K115" s="27">
        <v>136.18</v>
      </c>
      <c r="L115" s="27">
        <v>144.80000000000001</v>
      </c>
      <c r="M115" s="27">
        <v>134.11000000000001</v>
      </c>
      <c r="N115" s="27">
        <v>134.94999999999999</v>
      </c>
      <c r="O115" s="27">
        <v>133.88999999999999</v>
      </c>
      <c r="P115" s="27">
        <v>133.77000000000001</v>
      </c>
      <c r="Q115" s="27">
        <v>133.44</v>
      </c>
      <c r="R115" s="27">
        <v>133.07</v>
      </c>
      <c r="S115" s="27">
        <v>132.93</v>
      </c>
      <c r="T115" s="27">
        <v>132.44999999999999</v>
      </c>
      <c r="U115" s="27">
        <v>127.87</v>
      </c>
      <c r="V115" s="27">
        <v>136.29</v>
      </c>
      <c r="W115" s="27">
        <v>140.97999999999999</v>
      </c>
      <c r="X115" s="27">
        <v>133.13</v>
      </c>
      <c r="Y115" s="33">
        <v>116.43</v>
      </c>
    </row>
    <row r="116" spans="1:25" x14ac:dyDescent="0.25">
      <c r="A116" s="7">
        <f t="shared" si="0"/>
        <v>43268</v>
      </c>
      <c r="B116" s="27">
        <v>112.74</v>
      </c>
      <c r="C116" s="27">
        <v>94.01</v>
      </c>
      <c r="D116" s="27">
        <v>86.81</v>
      </c>
      <c r="E116" s="27">
        <v>83.03</v>
      </c>
      <c r="F116" s="27">
        <v>81.33</v>
      </c>
      <c r="G116" s="27">
        <v>82.03</v>
      </c>
      <c r="H116" s="27">
        <v>86.29</v>
      </c>
      <c r="I116" s="27">
        <v>89.2</v>
      </c>
      <c r="J116" s="27">
        <v>104.39</v>
      </c>
      <c r="K116" s="27">
        <v>130.84</v>
      </c>
      <c r="L116" s="27">
        <v>136.29</v>
      </c>
      <c r="M116" s="27">
        <v>137.93</v>
      </c>
      <c r="N116" s="27">
        <v>138.29</v>
      </c>
      <c r="O116" s="27">
        <v>138.38</v>
      </c>
      <c r="P116" s="27">
        <v>136.11000000000001</v>
      </c>
      <c r="Q116" s="27">
        <v>133.52000000000001</v>
      </c>
      <c r="R116" s="27">
        <v>131.79</v>
      </c>
      <c r="S116" s="27">
        <v>129.32</v>
      </c>
      <c r="T116" s="27">
        <v>129.94999999999999</v>
      </c>
      <c r="U116" s="27">
        <v>130.55000000000001</v>
      </c>
      <c r="V116" s="27">
        <v>132.96</v>
      </c>
      <c r="W116" s="27">
        <v>149.38999999999999</v>
      </c>
      <c r="X116" s="27">
        <v>130.35</v>
      </c>
      <c r="Y116" s="33">
        <v>122.54</v>
      </c>
    </row>
    <row r="117" spans="1:25" x14ac:dyDescent="0.25">
      <c r="A117" s="7">
        <f t="shared" si="0"/>
        <v>43269</v>
      </c>
      <c r="B117" s="27">
        <v>113.94</v>
      </c>
      <c r="C117" s="27">
        <v>91.68</v>
      </c>
      <c r="D117" s="27">
        <v>85.89</v>
      </c>
      <c r="E117" s="27">
        <v>81.16</v>
      </c>
      <c r="F117" s="27">
        <v>79.739999999999995</v>
      </c>
      <c r="G117" s="27">
        <v>85.55</v>
      </c>
      <c r="H117" s="27">
        <v>93.06</v>
      </c>
      <c r="I117" s="27">
        <v>103.56</v>
      </c>
      <c r="J117" s="27">
        <v>140.24</v>
      </c>
      <c r="K117" s="27">
        <v>146.27000000000001</v>
      </c>
      <c r="L117" s="27">
        <v>146.16</v>
      </c>
      <c r="M117" s="27">
        <v>147.21</v>
      </c>
      <c r="N117" s="27">
        <v>145.86000000000001</v>
      </c>
      <c r="O117" s="27">
        <v>148.63</v>
      </c>
      <c r="P117" s="27">
        <v>149.36000000000001</v>
      </c>
      <c r="Q117" s="27">
        <v>144.87</v>
      </c>
      <c r="R117" s="27">
        <v>155.69999999999999</v>
      </c>
      <c r="S117" s="27">
        <v>145.63999999999999</v>
      </c>
      <c r="T117" s="27">
        <v>140.51</v>
      </c>
      <c r="U117" s="27">
        <v>132.12</v>
      </c>
      <c r="V117" s="27">
        <v>132.19</v>
      </c>
      <c r="W117" s="27">
        <v>143.47</v>
      </c>
      <c r="X117" s="27">
        <v>122.44</v>
      </c>
      <c r="Y117" s="33">
        <v>108.84</v>
      </c>
    </row>
    <row r="118" spans="1:25" x14ac:dyDescent="0.25">
      <c r="A118" s="7">
        <f t="shared" si="0"/>
        <v>43270</v>
      </c>
      <c r="B118" s="27">
        <v>87.74</v>
      </c>
      <c r="C118" s="27">
        <v>78.459999999999994</v>
      </c>
      <c r="D118" s="27">
        <v>74.56</v>
      </c>
      <c r="E118" s="27">
        <v>69.97</v>
      </c>
      <c r="F118" s="27">
        <v>69.069999999999993</v>
      </c>
      <c r="G118" s="27">
        <v>77.290000000000006</v>
      </c>
      <c r="H118" s="27">
        <v>87.11</v>
      </c>
      <c r="I118" s="27">
        <v>100.55</v>
      </c>
      <c r="J118" s="27">
        <v>125.83</v>
      </c>
      <c r="K118" s="27">
        <v>129.86000000000001</v>
      </c>
      <c r="L118" s="27">
        <v>130.91</v>
      </c>
      <c r="M118" s="27">
        <v>129.12</v>
      </c>
      <c r="N118" s="27">
        <v>129.36000000000001</v>
      </c>
      <c r="O118" s="27">
        <v>131.82</v>
      </c>
      <c r="P118" s="27">
        <v>132.13</v>
      </c>
      <c r="Q118" s="27">
        <v>130.59</v>
      </c>
      <c r="R118" s="27">
        <v>128.22</v>
      </c>
      <c r="S118" s="27">
        <v>128.41999999999999</v>
      </c>
      <c r="T118" s="27">
        <v>127.06</v>
      </c>
      <c r="U118" s="27">
        <v>121.86</v>
      </c>
      <c r="V118" s="27">
        <v>114.84</v>
      </c>
      <c r="W118" s="27">
        <v>126.37</v>
      </c>
      <c r="X118" s="27">
        <v>123.73</v>
      </c>
      <c r="Y118" s="33">
        <v>95.84</v>
      </c>
    </row>
    <row r="119" spans="1:25" x14ac:dyDescent="0.25">
      <c r="A119" s="7">
        <f t="shared" si="0"/>
        <v>43271</v>
      </c>
      <c r="B119" s="27">
        <v>90.38</v>
      </c>
      <c r="C119" s="27">
        <v>83.61</v>
      </c>
      <c r="D119" s="27">
        <v>77.86</v>
      </c>
      <c r="E119" s="27">
        <v>72.16</v>
      </c>
      <c r="F119" s="27">
        <v>70.97</v>
      </c>
      <c r="G119" s="27">
        <v>78.16</v>
      </c>
      <c r="H119" s="27">
        <v>89.53</v>
      </c>
      <c r="I119" s="27">
        <v>102.4</v>
      </c>
      <c r="J119" s="27">
        <v>128.13999999999999</v>
      </c>
      <c r="K119" s="27">
        <v>131.69999999999999</v>
      </c>
      <c r="L119" s="27">
        <v>139.02000000000001</v>
      </c>
      <c r="M119" s="27">
        <v>138.82</v>
      </c>
      <c r="N119" s="27">
        <v>134.66</v>
      </c>
      <c r="O119" s="27">
        <v>137.25</v>
      </c>
      <c r="P119" s="27">
        <v>133.66</v>
      </c>
      <c r="Q119" s="27">
        <v>142.03</v>
      </c>
      <c r="R119" s="27">
        <v>141.56</v>
      </c>
      <c r="S119" s="27">
        <v>138.88999999999999</v>
      </c>
      <c r="T119" s="27">
        <v>128.88999999999999</v>
      </c>
      <c r="U119" s="27">
        <v>126.83</v>
      </c>
      <c r="V119" s="27">
        <v>127.15</v>
      </c>
      <c r="W119" s="27">
        <v>132.31</v>
      </c>
      <c r="X119" s="27">
        <v>127.55</v>
      </c>
      <c r="Y119" s="33">
        <v>116.01</v>
      </c>
    </row>
    <row r="120" spans="1:25" x14ac:dyDescent="0.25">
      <c r="A120" s="7">
        <f t="shared" si="0"/>
        <v>43272</v>
      </c>
      <c r="B120" s="27">
        <v>91.64</v>
      </c>
      <c r="C120" s="27">
        <v>81.96</v>
      </c>
      <c r="D120" s="27">
        <v>74.09</v>
      </c>
      <c r="E120" s="27">
        <v>66.819999999999993</v>
      </c>
      <c r="F120" s="27">
        <v>67.11</v>
      </c>
      <c r="G120" s="27">
        <v>75.8</v>
      </c>
      <c r="H120" s="27">
        <v>86.92</v>
      </c>
      <c r="I120" s="27">
        <v>100.5</v>
      </c>
      <c r="J120" s="27">
        <v>127.72</v>
      </c>
      <c r="K120" s="27">
        <v>132.47</v>
      </c>
      <c r="L120" s="27">
        <v>136.49</v>
      </c>
      <c r="M120" s="27">
        <v>139.22999999999999</v>
      </c>
      <c r="N120" s="27">
        <v>134.91999999999999</v>
      </c>
      <c r="O120" s="27">
        <v>135.91</v>
      </c>
      <c r="P120" s="27">
        <v>135.01</v>
      </c>
      <c r="Q120" s="27">
        <v>137.35</v>
      </c>
      <c r="R120" s="27">
        <v>138.94999999999999</v>
      </c>
      <c r="S120" s="27">
        <v>138.56</v>
      </c>
      <c r="T120" s="27">
        <v>129.75</v>
      </c>
      <c r="U120" s="27">
        <v>129.01</v>
      </c>
      <c r="V120" s="27">
        <v>126.12</v>
      </c>
      <c r="W120" s="27">
        <v>128.75</v>
      </c>
      <c r="X120" s="27">
        <v>126.85</v>
      </c>
      <c r="Y120" s="33">
        <v>99.13</v>
      </c>
    </row>
    <row r="121" spans="1:25" x14ac:dyDescent="0.25">
      <c r="A121" s="7">
        <f t="shared" si="0"/>
        <v>43273</v>
      </c>
      <c r="B121" s="27">
        <v>95.01</v>
      </c>
      <c r="C121" s="27">
        <v>86.77</v>
      </c>
      <c r="D121" s="27">
        <v>78.19</v>
      </c>
      <c r="E121" s="27">
        <v>71.11</v>
      </c>
      <c r="F121" s="27">
        <v>70.400000000000006</v>
      </c>
      <c r="G121" s="27">
        <v>74.89</v>
      </c>
      <c r="H121" s="27">
        <v>90.37</v>
      </c>
      <c r="I121" s="27">
        <v>101.36</v>
      </c>
      <c r="J121" s="27">
        <v>128.09</v>
      </c>
      <c r="K121" s="27">
        <v>135.36000000000001</v>
      </c>
      <c r="L121" s="27">
        <v>142.97</v>
      </c>
      <c r="M121" s="27">
        <v>142.65</v>
      </c>
      <c r="N121" s="27">
        <v>138.05000000000001</v>
      </c>
      <c r="O121" s="27">
        <v>142.44999999999999</v>
      </c>
      <c r="P121" s="27">
        <v>140.68</v>
      </c>
      <c r="Q121" s="27">
        <v>132.34</v>
      </c>
      <c r="R121" s="27">
        <v>136.75</v>
      </c>
      <c r="S121" s="27">
        <v>131.68</v>
      </c>
      <c r="T121" s="27">
        <v>128.80000000000001</v>
      </c>
      <c r="U121" s="27">
        <v>125.84</v>
      </c>
      <c r="V121" s="27">
        <v>127.62</v>
      </c>
      <c r="W121" s="27">
        <v>132.44</v>
      </c>
      <c r="X121" s="27">
        <v>126.99</v>
      </c>
      <c r="Y121" s="33">
        <v>106.12</v>
      </c>
    </row>
    <row r="122" spans="1:25" x14ac:dyDescent="0.25">
      <c r="A122" s="7">
        <f t="shared" si="0"/>
        <v>43274</v>
      </c>
      <c r="B122" s="27">
        <v>102.11</v>
      </c>
      <c r="C122" s="27">
        <v>90.38</v>
      </c>
      <c r="D122" s="27">
        <v>86.83</v>
      </c>
      <c r="E122" s="27">
        <v>85.59</v>
      </c>
      <c r="F122" s="27">
        <v>85.25</v>
      </c>
      <c r="G122" s="27">
        <v>85.3</v>
      </c>
      <c r="H122" s="27">
        <v>85.55</v>
      </c>
      <c r="I122" s="27">
        <v>88.95</v>
      </c>
      <c r="J122" s="27">
        <v>121.5</v>
      </c>
      <c r="K122" s="27">
        <v>133.22</v>
      </c>
      <c r="L122" s="27">
        <v>139.30000000000001</v>
      </c>
      <c r="M122" s="27">
        <v>140.09</v>
      </c>
      <c r="N122" s="27">
        <v>139.27000000000001</v>
      </c>
      <c r="O122" s="27">
        <v>138.63999999999999</v>
      </c>
      <c r="P122" s="27">
        <v>134.94999999999999</v>
      </c>
      <c r="Q122" s="27">
        <v>132.4</v>
      </c>
      <c r="R122" s="27">
        <v>132.51</v>
      </c>
      <c r="S122" s="27">
        <v>131.88999999999999</v>
      </c>
      <c r="T122" s="27">
        <v>131.66999999999999</v>
      </c>
      <c r="U122" s="27">
        <v>130.63999999999999</v>
      </c>
      <c r="V122" s="27">
        <v>130.22999999999999</v>
      </c>
      <c r="W122" s="27">
        <v>142.47999999999999</v>
      </c>
      <c r="X122" s="27">
        <v>133.19999999999999</v>
      </c>
      <c r="Y122" s="33">
        <v>123.75</v>
      </c>
    </row>
    <row r="123" spans="1:25" x14ac:dyDescent="0.25">
      <c r="A123" s="7">
        <f t="shared" si="0"/>
        <v>43275</v>
      </c>
      <c r="B123" s="27">
        <v>96.05</v>
      </c>
      <c r="C123" s="27">
        <v>82.33</v>
      </c>
      <c r="D123" s="27">
        <v>78.430000000000007</v>
      </c>
      <c r="E123" s="27">
        <v>76.790000000000006</v>
      </c>
      <c r="F123" s="27">
        <v>77.52</v>
      </c>
      <c r="G123" s="27">
        <v>77.03</v>
      </c>
      <c r="H123" s="27">
        <v>77.92</v>
      </c>
      <c r="I123" s="27">
        <v>77.069999999999993</v>
      </c>
      <c r="J123" s="27">
        <v>93.35</v>
      </c>
      <c r="K123" s="27">
        <v>114.97</v>
      </c>
      <c r="L123" s="27">
        <v>127.4</v>
      </c>
      <c r="M123" s="27">
        <v>127.88</v>
      </c>
      <c r="N123" s="27">
        <v>128.49</v>
      </c>
      <c r="O123" s="27">
        <v>132.21</v>
      </c>
      <c r="P123" s="27">
        <v>132.07</v>
      </c>
      <c r="Q123" s="27">
        <v>131.4</v>
      </c>
      <c r="R123" s="27">
        <v>127.21</v>
      </c>
      <c r="S123" s="27">
        <v>127.97</v>
      </c>
      <c r="T123" s="27">
        <v>126.89</v>
      </c>
      <c r="U123" s="27">
        <v>122.17</v>
      </c>
      <c r="V123" s="27">
        <v>128.24</v>
      </c>
      <c r="W123" s="27">
        <v>130.72999999999999</v>
      </c>
      <c r="X123" s="27">
        <v>126.68</v>
      </c>
      <c r="Y123" s="33">
        <v>93.12</v>
      </c>
    </row>
    <row r="124" spans="1:25" x14ac:dyDescent="0.25">
      <c r="A124" s="7">
        <f t="shared" si="0"/>
        <v>43276</v>
      </c>
      <c r="B124" s="27">
        <v>90.73</v>
      </c>
      <c r="C124" s="27">
        <v>80.12</v>
      </c>
      <c r="D124" s="27">
        <v>69.680000000000007</v>
      </c>
      <c r="E124" s="27">
        <v>67.430000000000007</v>
      </c>
      <c r="F124" s="27">
        <v>66.39</v>
      </c>
      <c r="G124" s="27">
        <v>70.97</v>
      </c>
      <c r="H124" s="27">
        <v>79.81</v>
      </c>
      <c r="I124" s="27">
        <v>96.5</v>
      </c>
      <c r="J124" s="27">
        <v>136.65</v>
      </c>
      <c r="K124" s="27">
        <v>144</v>
      </c>
      <c r="L124" s="27">
        <v>139.85</v>
      </c>
      <c r="M124" s="27">
        <v>144.6</v>
      </c>
      <c r="N124" s="27">
        <v>147.4</v>
      </c>
      <c r="O124" s="27">
        <v>148.79</v>
      </c>
      <c r="P124" s="27">
        <v>151.28</v>
      </c>
      <c r="Q124" s="27">
        <v>149.66999999999999</v>
      </c>
      <c r="R124" s="27">
        <v>148.56</v>
      </c>
      <c r="S124" s="27">
        <v>137.13999999999999</v>
      </c>
      <c r="T124" s="27">
        <v>135.29</v>
      </c>
      <c r="U124" s="27">
        <v>125.25</v>
      </c>
      <c r="V124" s="27">
        <v>129.72999999999999</v>
      </c>
      <c r="W124" s="27">
        <v>134.84</v>
      </c>
      <c r="X124" s="27">
        <v>120.63</v>
      </c>
      <c r="Y124" s="33">
        <v>93.72</v>
      </c>
    </row>
    <row r="125" spans="1:25" x14ac:dyDescent="0.25">
      <c r="A125" s="7">
        <f t="shared" si="0"/>
        <v>43277</v>
      </c>
      <c r="B125" s="27">
        <v>80.290000000000006</v>
      </c>
      <c r="C125" s="27">
        <v>71.2</v>
      </c>
      <c r="D125" s="27">
        <v>69.849999999999994</v>
      </c>
      <c r="E125" s="27">
        <v>64.16</v>
      </c>
      <c r="F125" s="27">
        <v>63.1</v>
      </c>
      <c r="G125" s="27">
        <v>69.55</v>
      </c>
      <c r="H125" s="27">
        <v>73.430000000000007</v>
      </c>
      <c r="I125" s="27">
        <v>92.75</v>
      </c>
      <c r="J125" s="27">
        <v>128.52000000000001</v>
      </c>
      <c r="K125" s="27">
        <v>139.80000000000001</v>
      </c>
      <c r="L125" s="27">
        <v>140.68</v>
      </c>
      <c r="M125" s="27">
        <v>141.58000000000001</v>
      </c>
      <c r="N125" s="27">
        <v>139.24</v>
      </c>
      <c r="O125" s="27">
        <v>143.31</v>
      </c>
      <c r="P125" s="27">
        <v>141.86000000000001</v>
      </c>
      <c r="Q125" s="27">
        <v>148.81</v>
      </c>
      <c r="R125" s="27">
        <v>145.51</v>
      </c>
      <c r="S125" s="27">
        <v>136.66</v>
      </c>
      <c r="T125" s="27">
        <v>135.13</v>
      </c>
      <c r="U125" s="27">
        <v>127.18</v>
      </c>
      <c r="V125" s="27">
        <v>132.5</v>
      </c>
      <c r="W125" s="27">
        <v>129.47</v>
      </c>
      <c r="X125" s="27">
        <v>123.51</v>
      </c>
      <c r="Y125" s="33">
        <v>102.95</v>
      </c>
    </row>
    <row r="126" spans="1:25" x14ac:dyDescent="0.25">
      <c r="A126" s="7">
        <f t="shared" si="0"/>
        <v>43278</v>
      </c>
      <c r="B126" s="27">
        <v>88.82</v>
      </c>
      <c r="C126" s="27">
        <v>75.34</v>
      </c>
      <c r="D126" s="27">
        <v>73.069999999999993</v>
      </c>
      <c r="E126" s="27">
        <v>71.62</v>
      </c>
      <c r="F126" s="27">
        <v>71.75</v>
      </c>
      <c r="G126" s="27">
        <v>72.63</v>
      </c>
      <c r="H126" s="27">
        <v>76.72</v>
      </c>
      <c r="I126" s="27">
        <v>96.56</v>
      </c>
      <c r="J126" s="27">
        <v>130.82</v>
      </c>
      <c r="K126" s="27">
        <v>143.28</v>
      </c>
      <c r="L126" s="27">
        <v>159.69</v>
      </c>
      <c r="M126" s="27">
        <v>160.76</v>
      </c>
      <c r="N126" s="27">
        <v>162.25</v>
      </c>
      <c r="O126" s="27">
        <v>161.75</v>
      </c>
      <c r="P126" s="27">
        <v>162.44</v>
      </c>
      <c r="Q126" s="27">
        <v>176.61</v>
      </c>
      <c r="R126" s="27">
        <v>161.36000000000001</v>
      </c>
      <c r="S126" s="27">
        <v>146.12</v>
      </c>
      <c r="T126" s="27">
        <v>143.55000000000001</v>
      </c>
      <c r="U126" s="27">
        <v>136.59</v>
      </c>
      <c r="V126" s="27">
        <v>135.06</v>
      </c>
      <c r="W126" s="27">
        <v>136.31</v>
      </c>
      <c r="X126" s="27">
        <v>119.02</v>
      </c>
      <c r="Y126" s="33">
        <v>104.27</v>
      </c>
    </row>
    <row r="127" spans="1:25" x14ac:dyDescent="0.25">
      <c r="A127" s="7">
        <f t="shared" si="0"/>
        <v>43279</v>
      </c>
      <c r="B127" s="27">
        <v>90.07</v>
      </c>
      <c r="C127" s="27">
        <v>84.93</v>
      </c>
      <c r="D127" s="27">
        <v>80.75</v>
      </c>
      <c r="E127" s="27">
        <v>75.709999999999994</v>
      </c>
      <c r="F127" s="27">
        <v>76.27</v>
      </c>
      <c r="G127" s="27">
        <v>79.78</v>
      </c>
      <c r="H127" s="27">
        <v>84.86</v>
      </c>
      <c r="I127" s="27">
        <v>98.73</v>
      </c>
      <c r="J127" s="27">
        <v>134.22</v>
      </c>
      <c r="K127" s="27">
        <v>148.16</v>
      </c>
      <c r="L127" s="27">
        <v>153.21</v>
      </c>
      <c r="M127" s="27">
        <v>153.94999999999999</v>
      </c>
      <c r="N127" s="27">
        <v>154.69</v>
      </c>
      <c r="O127" s="27">
        <v>159.51</v>
      </c>
      <c r="P127" s="27">
        <v>155.16</v>
      </c>
      <c r="Q127" s="27">
        <v>162.05000000000001</v>
      </c>
      <c r="R127" s="27">
        <v>156.55000000000001</v>
      </c>
      <c r="S127" s="27">
        <v>148.06</v>
      </c>
      <c r="T127" s="27">
        <v>144.41</v>
      </c>
      <c r="U127" s="27">
        <v>137.57</v>
      </c>
      <c r="V127" s="27">
        <v>134.08000000000001</v>
      </c>
      <c r="W127" s="27">
        <v>136.13999999999999</v>
      </c>
      <c r="X127" s="27">
        <v>122.65</v>
      </c>
      <c r="Y127" s="33">
        <v>107.83</v>
      </c>
    </row>
    <row r="128" spans="1:25" x14ac:dyDescent="0.25">
      <c r="A128" s="7">
        <f t="shared" si="0"/>
        <v>43280</v>
      </c>
      <c r="B128" s="27">
        <v>90.01</v>
      </c>
      <c r="C128" s="27">
        <v>82.9</v>
      </c>
      <c r="D128" s="27">
        <v>81.47</v>
      </c>
      <c r="E128" s="27">
        <v>75.599999999999994</v>
      </c>
      <c r="F128" s="27">
        <v>74.099999999999994</v>
      </c>
      <c r="G128" s="27">
        <v>80.900000000000006</v>
      </c>
      <c r="H128" s="27">
        <v>82.53</v>
      </c>
      <c r="I128" s="27">
        <v>98.22</v>
      </c>
      <c r="J128" s="27">
        <v>134.19999999999999</v>
      </c>
      <c r="K128" s="27">
        <v>142.58000000000001</v>
      </c>
      <c r="L128" s="27">
        <v>144.99</v>
      </c>
      <c r="M128" s="27">
        <v>145.75</v>
      </c>
      <c r="N128" s="27">
        <v>145.25</v>
      </c>
      <c r="O128" s="27">
        <v>144.72</v>
      </c>
      <c r="P128" s="27">
        <v>144.76</v>
      </c>
      <c r="Q128" s="27">
        <v>147.69</v>
      </c>
      <c r="R128" s="27">
        <v>146.88</v>
      </c>
      <c r="S128" s="27">
        <v>142.71</v>
      </c>
      <c r="T128" s="27">
        <v>139.88</v>
      </c>
      <c r="U128" s="27">
        <v>134.11000000000001</v>
      </c>
      <c r="V128" s="27">
        <v>133.71</v>
      </c>
      <c r="W128" s="27">
        <v>136.54</v>
      </c>
      <c r="X128" s="27">
        <v>119.13</v>
      </c>
      <c r="Y128" s="33">
        <v>110.13</v>
      </c>
    </row>
    <row r="129" spans="1:25" x14ac:dyDescent="0.25">
      <c r="A129" s="7">
        <f t="shared" si="0"/>
        <v>43281</v>
      </c>
      <c r="B129" s="27">
        <v>99.87</v>
      </c>
      <c r="C129" s="27">
        <v>87.99</v>
      </c>
      <c r="D129" s="27">
        <v>84.66</v>
      </c>
      <c r="E129" s="27">
        <v>83.3</v>
      </c>
      <c r="F129" s="27">
        <v>82.52</v>
      </c>
      <c r="G129" s="27">
        <v>83.43</v>
      </c>
      <c r="H129" s="27">
        <v>83.37</v>
      </c>
      <c r="I129" s="27">
        <v>91.58</v>
      </c>
      <c r="J129" s="27">
        <v>109.43</v>
      </c>
      <c r="K129" s="27">
        <v>127.74</v>
      </c>
      <c r="L129" s="27">
        <v>135.12</v>
      </c>
      <c r="M129" s="27">
        <v>135.63999999999999</v>
      </c>
      <c r="N129" s="27">
        <v>138.93</v>
      </c>
      <c r="O129" s="27">
        <v>139.97999999999999</v>
      </c>
      <c r="P129" s="27">
        <v>140.16999999999999</v>
      </c>
      <c r="Q129" s="27">
        <v>147.80000000000001</v>
      </c>
      <c r="R129" s="27">
        <v>146.77000000000001</v>
      </c>
      <c r="S129" s="27">
        <v>137.1</v>
      </c>
      <c r="T129" s="27">
        <v>132.44999999999999</v>
      </c>
      <c r="U129" s="27">
        <v>127.62</v>
      </c>
      <c r="V129" s="27">
        <v>133.96</v>
      </c>
      <c r="W129" s="27">
        <v>134.30000000000001</v>
      </c>
      <c r="X129" s="27">
        <v>130.6</v>
      </c>
      <c r="Y129" s="33">
        <v>110.29</v>
      </c>
    </row>
    <row r="130" spans="1:25" ht="15.75" hidden="1" thickBot="1" x14ac:dyDescent="0.3">
      <c r="A130" s="8">
        <f t="shared" si="0"/>
        <v>43282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4"/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7" t="s">
        <v>10</v>
      </c>
      <c r="B134" s="122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4.75" thickBot="1" x14ac:dyDescent="0.3">
      <c r="A135" s="121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43252</v>
      </c>
      <c r="B136" s="35">
        <v>62.83</v>
      </c>
      <c r="C136" s="35">
        <v>55.52</v>
      </c>
      <c r="D136" s="35">
        <v>51.17</v>
      </c>
      <c r="E136" s="35">
        <v>47.8</v>
      </c>
      <c r="F136" s="35">
        <v>47.91</v>
      </c>
      <c r="G136" s="35">
        <v>53.7</v>
      </c>
      <c r="H136" s="35">
        <v>60.07</v>
      </c>
      <c r="I136" s="35">
        <v>66.400000000000006</v>
      </c>
      <c r="J136" s="35">
        <v>83.87</v>
      </c>
      <c r="K136" s="35">
        <v>88.26</v>
      </c>
      <c r="L136" s="35">
        <v>85.56</v>
      </c>
      <c r="M136" s="35">
        <v>86.02</v>
      </c>
      <c r="N136" s="35">
        <v>84.37</v>
      </c>
      <c r="O136" s="35">
        <v>86.58</v>
      </c>
      <c r="P136" s="35">
        <v>86.17</v>
      </c>
      <c r="Q136" s="35">
        <v>83.73</v>
      </c>
      <c r="R136" s="35">
        <v>83.16</v>
      </c>
      <c r="S136" s="35">
        <v>83.36</v>
      </c>
      <c r="T136" s="35">
        <v>82.46</v>
      </c>
      <c r="U136" s="35">
        <v>81.069999999999993</v>
      </c>
      <c r="V136" s="35">
        <v>79.36</v>
      </c>
      <c r="W136" s="35">
        <v>85.52</v>
      </c>
      <c r="X136" s="35">
        <v>87</v>
      </c>
      <c r="Y136" s="36">
        <v>77.290000000000006</v>
      </c>
    </row>
    <row r="137" spans="1:25" x14ac:dyDescent="0.25">
      <c r="A137" s="7">
        <f t="shared" ref="A137:A166" si="1">A101</f>
        <v>43253</v>
      </c>
      <c r="B137" s="37">
        <v>68.58</v>
      </c>
      <c r="C137" s="37">
        <v>59.34</v>
      </c>
      <c r="D137" s="37">
        <v>56.66</v>
      </c>
      <c r="E137" s="37">
        <v>51.78</v>
      </c>
      <c r="F137" s="37">
        <v>50.03</v>
      </c>
      <c r="G137" s="37">
        <v>53.52</v>
      </c>
      <c r="H137" s="37">
        <v>55.04</v>
      </c>
      <c r="I137" s="37">
        <v>60.04</v>
      </c>
      <c r="J137" s="37">
        <v>76.489999999999995</v>
      </c>
      <c r="K137" s="37">
        <v>86.72</v>
      </c>
      <c r="L137" s="37">
        <v>88.32</v>
      </c>
      <c r="M137" s="37">
        <v>87.99</v>
      </c>
      <c r="N137" s="37">
        <v>93.01</v>
      </c>
      <c r="O137" s="37">
        <v>95.07</v>
      </c>
      <c r="P137" s="37">
        <v>89.59</v>
      </c>
      <c r="Q137" s="37">
        <v>87.39</v>
      </c>
      <c r="R137" s="37">
        <v>83.58</v>
      </c>
      <c r="S137" s="37">
        <v>83.59</v>
      </c>
      <c r="T137" s="37">
        <v>83.67</v>
      </c>
      <c r="U137" s="37">
        <v>82</v>
      </c>
      <c r="V137" s="37">
        <v>87.02</v>
      </c>
      <c r="W137" s="37">
        <v>87.56</v>
      </c>
      <c r="X137" s="37">
        <v>86.56</v>
      </c>
      <c r="Y137" s="38">
        <v>69.78</v>
      </c>
    </row>
    <row r="138" spans="1:25" x14ac:dyDescent="0.25">
      <c r="A138" s="7">
        <f t="shared" si="1"/>
        <v>43254</v>
      </c>
      <c r="B138" s="37">
        <v>58.29</v>
      </c>
      <c r="C138" s="37">
        <v>50.18</v>
      </c>
      <c r="D138" s="37">
        <v>45.96</v>
      </c>
      <c r="E138" s="37">
        <v>41.25</v>
      </c>
      <c r="F138" s="37">
        <v>9.68</v>
      </c>
      <c r="G138" s="37">
        <v>37.93</v>
      </c>
      <c r="H138" s="37">
        <v>44.5</v>
      </c>
      <c r="I138" s="37">
        <v>46.75</v>
      </c>
      <c r="J138" s="37">
        <v>62.92</v>
      </c>
      <c r="K138" s="37">
        <v>77.83</v>
      </c>
      <c r="L138" s="37">
        <v>82.59</v>
      </c>
      <c r="M138" s="37">
        <v>83.08</v>
      </c>
      <c r="N138" s="37">
        <v>82.65</v>
      </c>
      <c r="O138" s="37">
        <v>82.85</v>
      </c>
      <c r="P138" s="37">
        <v>80.59</v>
      </c>
      <c r="Q138" s="37">
        <v>79.45</v>
      </c>
      <c r="R138" s="37">
        <v>78.19</v>
      </c>
      <c r="S138" s="37">
        <v>76.22</v>
      </c>
      <c r="T138" s="37">
        <v>80.34</v>
      </c>
      <c r="U138" s="37">
        <v>81.5</v>
      </c>
      <c r="V138" s="37">
        <v>83.97</v>
      </c>
      <c r="W138" s="37">
        <v>96.62</v>
      </c>
      <c r="X138" s="37">
        <v>91.65</v>
      </c>
      <c r="Y138" s="38">
        <v>75.37</v>
      </c>
    </row>
    <row r="139" spans="1:25" x14ac:dyDescent="0.25">
      <c r="A139" s="7">
        <f t="shared" si="1"/>
        <v>43255</v>
      </c>
      <c r="B139" s="37">
        <v>62.76</v>
      </c>
      <c r="C139" s="37">
        <v>53.57</v>
      </c>
      <c r="D139" s="37">
        <v>49.28</v>
      </c>
      <c r="E139" s="37">
        <v>44.92</v>
      </c>
      <c r="F139" s="37">
        <v>45.7</v>
      </c>
      <c r="G139" s="37">
        <v>51.65</v>
      </c>
      <c r="H139" s="37">
        <v>58.47</v>
      </c>
      <c r="I139" s="37">
        <v>67.3</v>
      </c>
      <c r="J139" s="37">
        <v>88.97</v>
      </c>
      <c r="K139" s="37">
        <v>91.29</v>
      </c>
      <c r="L139" s="37">
        <v>91.67</v>
      </c>
      <c r="M139" s="37">
        <v>90.72</v>
      </c>
      <c r="N139" s="37">
        <v>92.63</v>
      </c>
      <c r="O139" s="37">
        <v>94.5</v>
      </c>
      <c r="P139" s="37">
        <v>92.54</v>
      </c>
      <c r="Q139" s="37">
        <v>88.33</v>
      </c>
      <c r="R139" s="37">
        <v>91.13</v>
      </c>
      <c r="S139" s="37">
        <v>88.93</v>
      </c>
      <c r="T139" s="37">
        <v>83.62</v>
      </c>
      <c r="U139" s="37">
        <v>82.69</v>
      </c>
      <c r="V139" s="37">
        <v>74.16</v>
      </c>
      <c r="W139" s="37">
        <v>92</v>
      </c>
      <c r="X139" s="37">
        <v>72.48</v>
      </c>
      <c r="Y139" s="38">
        <v>57.84</v>
      </c>
    </row>
    <row r="140" spans="1:25" x14ac:dyDescent="0.25">
      <c r="A140" s="7">
        <f t="shared" si="1"/>
        <v>43256</v>
      </c>
      <c r="B140" s="37">
        <v>52.72</v>
      </c>
      <c r="C140" s="37">
        <v>47.52</v>
      </c>
      <c r="D140" s="37">
        <v>37.89</v>
      </c>
      <c r="E140" s="37">
        <v>1.3</v>
      </c>
      <c r="F140" s="37">
        <v>2.17</v>
      </c>
      <c r="G140" s="37">
        <v>49.06</v>
      </c>
      <c r="H140" s="37">
        <v>56.72</v>
      </c>
      <c r="I140" s="37">
        <v>65.040000000000006</v>
      </c>
      <c r="J140" s="37">
        <v>86.3</v>
      </c>
      <c r="K140" s="37">
        <v>88.84</v>
      </c>
      <c r="L140" s="37">
        <v>88.86</v>
      </c>
      <c r="M140" s="37">
        <v>88.04</v>
      </c>
      <c r="N140" s="37">
        <v>88.68</v>
      </c>
      <c r="O140" s="37">
        <v>96.23</v>
      </c>
      <c r="P140" s="37">
        <v>95.69</v>
      </c>
      <c r="Q140" s="37">
        <v>92.27</v>
      </c>
      <c r="R140" s="37">
        <v>91.4</v>
      </c>
      <c r="S140" s="37">
        <v>87.63</v>
      </c>
      <c r="T140" s="37">
        <v>84.85</v>
      </c>
      <c r="U140" s="37">
        <v>83.91</v>
      </c>
      <c r="V140" s="37">
        <v>93.1</v>
      </c>
      <c r="W140" s="37">
        <v>92.8</v>
      </c>
      <c r="X140" s="37">
        <v>78.430000000000007</v>
      </c>
      <c r="Y140" s="38">
        <v>58.8</v>
      </c>
    </row>
    <row r="141" spans="1:25" x14ac:dyDescent="0.25">
      <c r="A141" s="7">
        <f t="shared" si="1"/>
        <v>43257</v>
      </c>
      <c r="B141" s="37">
        <v>55.07</v>
      </c>
      <c r="C141" s="37">
        <v>43.51</v>
      </c>
      <c r="D141" s="37">
        <v>42.86</v>
      </c>
      <c r="E141" s="37">
        <v>42.5</v>
      </c>
      <c r="F141" s="37">
        <v>42.64</v>
      </c>
      <c r="G141" s="37">
        <v>45.74</v>
      </c>
      <c r="H141" s="37">
        <v>54.74</v>
      </c>
      <c r="I141" s="37">
        <v>66.349999999999994</v>
      </c>
      <c r="J141" s="37">
        <v>88.16</v>
      </c>
      <c r="K141" s="37">
        <v>92.11</v>
      </c>
      <c r="L141" s="37">
        <v>95.27</v>
      </c>
      <c r="M141" s="37">
        <v>92.76</v>
      </c>
      <c r="N141" s="37">
        <v>90.86</v>
      </c>
      <c r="O141" s="37">
        <v>92.25</v>
      </c>
      <c r="P141" s="37">
        <v>92.18</v>
      </c>
      <c r="Q141" s="37">
        <v>89.98</v>
      </c>
      <c r="R141" s="37">
        <v>89.44</v>
      </c>
      <c r="S141" s="37">
        <v>93.89</v>
      </c>
      <c r="T141" s="37">
        <v>87.8</v>
      </c>
      <c r="U141" s="37">
        <v>85.28</v>
      </c>
      <c r="V141" s="37">
        <v>76.42</v>
      </c>
      <c r="W141" s="37">
        <v>86.79</v>
      </c>
      <c r="X141" s="37">
        <v>74.849999999999994</v>
      </c>
      <c r="Y141" s="38">
        <v>58.13</v>
      </c>
    </row>
    <row r="142" spans="1:25" x14ac:dyDescent="0.25">
      <c r="A142" s="7">
        <f t="shared" si="1"/>
        <v>43258</v>
      </c>
      <c r="B142" s="37">
        <v>56.15</v>
      </c>
      <c r="C142" s="37">
        <v>56.49</v>
      </c>
      <c r="D142" s="37">
        <v>61.62</v>
      </c>
      <c r="E142" s="37">
        <v>63.24</v>
      </c>
      <c r="F142" s="37">
        <v>48.81</v>
      </c>
      <c r="G142" s="37">
        <v>54.1</v>
      </c>
      <c r="H142" s="37">
        <v>54.78</v>
      </c>
      <c r="I142" s="37">
        <v>64.97</v>
      </c>
      <c r="J142" s="37">
        <v>80.900000000000006</v>
      </c>
      <c r="K142" s="37">
        <v>88.76</v>
      </c>
      <c r="L142" s="37">
        <v>89.24</v>
      </c>
      <c r="M142" s="37">
        <v>88.41</v>
      </c>
      <c r="N142" s="37">
        <v>87.88</v>
      </c>
      <c r="O142" s="37">
        <v>88.44</v>
      </c>
      <c r="P142" s="37">
        <v>87.99</v>
      </c>
      <c r="Q142" s="37">
        <v>86.61</v>
      </c>
      <c r="R142" s="37">
        <v>86.56</v>
      </c>
      <c r="S142" s="37">
        <v>85.78</v>
      </c>
      <c r="T142" s="37">
        <v>85.9</v>
      </c>
      <c r="U142" s="37">
        <v>81.16</v>
      </c>
      <c r="V142" s="37">
        <v>72.56</v>
      </c>
      <c r="W142" s="37">
        <v>78.17</v>
      </c>
      <c r="X142" s="37">
        <v>70.790000000000006</v>
      </c>
      <c r="Y142" s="38">
        <v>59.32</v>
      </c>
    </row>
    <row r="143" spans="1:25" x14ac:dyDescent="0.25">
      <c r="A143" s="7">
        <f t="shared" si="1"/>
        <v>43259</v>
      </c>
      <c r="B143" s="37">
        <v>55.5</v>
      </c>
      <c r="C143" s="37">
        <v>49.07</v>
      </c>
      <c r="D143" s="37">
        <v>48</v>
      </c>
      <c r="E143" s="37">
        <v>43.05</v>
      </c>
      <c r="F143" s="37">
        <v>45.85</v>
      </c>
      <c r="G143" s="37">
        <v>47.9</v>
      </c>
      <c r="H143" s="37">
        <v>53.79</v>
      </c>
      <c r="I143" s="37">
        <v>65.95</v>
      </c>
      <c r="J143" s="37">
        <v>79.05</v>
      </c>
      <c r="K143" s="37">
        <v>87.28</v>
      </c>
      <c r="L143" s="37">
        <v>90.29</v>
      </c>
      <c r="M143" s="37">
        <v>86.98</v>
      </c>
      <c r="N143" s="37">
        <v>88.72</v>
      </c>
      <c r="O143" s="37">
        <v>90.72</v>
      </c>
      <c r="P143" s="37">
        <v>90.75</v>
      </c>
      <c r="Q143" s="37">
        <v>89.46</v>
      </c>
      <c r="R143" s="37">
        <v>89.09</v>
      </c>
      <c r="S143" s="37">
        <v>89.97</v>
      </c>
      <c r="T143" s="37">
        <v>87.16</v>
      </c>
      <c r="U143" s="37">
        <v>78.98</v>
      </c>
      <c r="V143" s="37">
        <v>71.03</v>
      </c>
      <c r="W143" s="37">
        <v>77.22</v>
      </c>
      <c r="X143" s="37">
        <v>69.52</v>
      </c>
      <c r="Y143" s="38">
        <v>61.58</v>
      </c>
    </row>
    <row r="144" spans="1:25" x14ac:dyDescent="0.25">
      <c r="A144" s="7">
        <f t="shared" si="1"/>
        <v>43260</v>
      </c>
      <c r="B144" s="37">
        <v>59.07</v>
      </c>
      <c r="C144" s="37">
        <v>52.48</v>
      </c>
      <c r="D144" s="37">
        <v>51.3</v>
      </c>
      <c r="E144" s="37">
        <v>50.33</v>
      </c>
      <c r="F144" s="37">
        <v>50.12</v>
      </c>
      <c r="G144" s="37">
        <v>52.02</v>
      </c>
      <c r="H144" s="37">
        <v>59.59</v>
      </c>
      <c r="I144" s="37">
        <v>71.41</v>
      </c>
      <c r="J144" s="37">
        <v>85.29</v>
      </c>
      <c r="K144" s="37">
        <v>93.81</v>
      </c>
      <c r="L144" s="37">
        <v>92.75</v>
      </c>
      <c r="M144" s="37">
        <v>92.36</v>
      </c>
      <c r="N144" s="37">
        <v>90.26</v>
      </c>
      <c r="O144" s="37">
        <v>92.55</v>
      </c>
      <c r="P144" s="37">
        <v>92.55</v>
      </c>
      <c r="Q144" s="37">
        <v>88.91</v>
      </c>
      <c r="R144" s="37">
        <v>88.83</v>
      </c>
      <c r="S144" s="37">
        <v>92.8</v>
      </c>
      <c r="T144" s="37">
        <v>89.05</v>
      </c>
      <c r="U144" s="37">
        <v>85.18</v>
      </c>
      <c r="V144" s="37">
        <v>83.44</v>
      </c>
      <c r="W144" s="37">
        <v>91.91</v>
      </c>
      <c r="X144" s="37">
        <v>82.61</v>
      </c>
      <c r="Y144" s="38">
        <v>74.290000000000006</v>
      </c>
    </row>
    <row r="145" spans="1:25" x14ac:dyDescent="0.25">
      <c r="A145" s="7">
        <f t="shared" si="1"/>
        <v>43261</v>
      </c>
      <c r="B145" s="37">
        <v>66.89</v>
      </c>
      <c r="C145" s="37">
        <v>59.87</v>
      </c>
      <c r="D145" s="37">
        <v>55.02</v>
      </c>
      <c r="E145" s="37">
        <v>51.87</v>
      </c>
      <c r="F145" s="37">
        <v>51.3</v>
      </c>
      <c r="G145" s="37">
        <v>51.43</v>
      </c>
      <c r="H145" s="37">
        <v>50.64</v>
      </c>
      <c r="I145" s="37">
        <v>57.74</v>
      </c>
      <c r="J145" s="37">
        <v>63.62</v>
      </c>
      <c r="K145" s="37">
        <v>84.75</v>
      </c>
      <c r="L145" s="37">
        <v>86.69</v>
      </c>
      <c r="M145" s="37">
        <v>87.28</v>
      </c>
      <c r="N145" s="37">
        <v>86.73</v>
      </c>
      <c r="O145" s="37">
        <v>86.95</v>
      </c>
      <c r="P145" s="37">
        <v>87.17</v>
      </c>
      <c r="Q145" s="37">
        <v>85.22</v>
      </c>
      <c r="R145" s="37">
        <v>82.87</v>
      </c>
      <c r="S145" s="37">
        <v>77.81</v>
      </c>
      <c r="T145" s="37">
        <v>78.37</v>
      </c>
      <c r="U145" s="37">
        <v>80.62</v>
      </c>
      <c r="V145" s="37">
        <v>85.9</v>
      </c>
      <c r="W145" s="37">
        <v>90.12</v>
      </c>
      <c r="X145" s="37">
        <v>88.42</v>
      </c>
      <c r="Y145" s="38">
        <v>66.05</v>
      </c>
    </row>
    <row r="146" spans="1:25" x14ac:dyDescent="0.25">
      <c r="A146" s="7">
        <f t="shared" si="1"/>
        <v>43262</v>
      </c>
      <c r="B146" s="37">
        <v>66.09</v>
      </c>
      <c r="C146" s="37">
        <v>60.87</v>
      </c>
      <c r="D146" s="37">
        <v>57.32</v>
      </c>
      <c r="E146" s="37">
        <v>56.02</v>
      </c>
      <c r="F146" s="37">
        <v>55.78</v>
      </c>
      <c r="G146" s="37">
        <v>55.71</v>
      </c>
      <c r="H146" s="37">
        <v>56.36</v>
      </c>
      <c r="I146" s="37">
        <v>58.76</v>
      </c>
      <c r="J146" s="37">
        <v>67.760000000000005</v>
      </c>
      <c r="K146" s="37">
        <v>85.97</v>
      </c>
      <c r="L146" s="37">
        <v>91.07</v>
      </c>
      <c r="M146" s="37">
        <v>88.92</v>
      </c>
      <c r="N146" s="37">
        <v>86.83</v>
      </c>
      <c r="O146" s="37">
        <v>86.24</v>
      </c>
      <c r="P146" s="37">
        <v>86.15</v>
      </c>
      <c r="Q146" s="37">
        <v>85.76</v>
      </c>
      <c r="R146" s="37">
        <v>85.08</v>
      </c>
      <c r="S146" s="37">
        <v>81.790000000000006</v>
      </c>
      <c r="T146" s="37">
        <v>85.48</v>
      </c>
      <c r="U146" s="37">
        <v>85.66</v>
      </c>
      <c r="V146" s="37">
        <v>87.42</v>
      </c>
      <c r="W146" s="37">
        <v>87.89</v>
      </c>
      <c r="X146" s="37">
        <v>85.73</v>
      </c>
      <c r="Y146" s="38">
        <v>66.83</v>
      </c>
    </row>
    <row r="147" spans="1:25" x14ac:dyDescent="0.25">
      <c r="A147" s="7">
        <f t="shared" si="1"/>
        <v>43263</v>
      </c>
      <c r="B147" s="37">
        <v>58.75</v>
      </c>
      <c r="C147" s="37">
        <v>51.08</v>
      </c>
      <c r="D147" s="37">
        <v>48.66</v>
      </c>
      <c r="E147" s="37">
        <v>47.69</v>
      </c>
      <c r="F147" s="37">
        <v>45.19</v>
      </c>
      <c r="G147" s="37">
        <v>45.83</v>
      </c>
      <c r="H147" s="37">
        <v>46.81</v>
      </c>
      <c r="I147" s="37">
        <v>47.85</v>
      </c>
      <c r="J147" s="37">
        <v>59.52</v>
      </c>
      <c r="K147" s="37">
        <v>65.67</v>
      </c>
      <c r="L147" s="37">
        <v>72.319999999999993</v>
      </c>
      <c r="M147" s="37">
        <v>79.91</v>
      </c>
      <c r="N147" s="37">
        <v>73.39</v>
      </c>
      <c r="O147" s="37">
        <v>73.680000000000007</v>
      </c>
      <c r="P147" s="37">
        <v>73.37</v>
      </c>
      <c r="Q147" s="37">
        <v>72.67</v>
      </c>
      <c r="R147" s="37">
        <v>71.03</v>
      </c>
      <c r="S147" s="37">
        <v>66.36</v>
      </c>
      <c r="T147" s="37">
        <v>68.12</v>
      </c>
      <c r="U147" s="37">
        <v>69.87</v>
      </c>
      <c r="V147" s="37">
        <v>74.31</v>
      </c>
      <c r="W147" s="37">
        <v>79.819999999999993</v>
      </c>
      <c r="X147" s="37">
        <v>73.94</v>
      </c>
      <c r="Y147" s="38">
        <v>63.2</v>
      </c>
    </row>
    <row r="148" spans="1:25" x14ac:dyDescent="0.25">
      <c r="A148" s="7">
        <f t="shared" si="1"/>
        <v>43264</v>
      </c>
      <c r="B148" s="37">
        <v>58.13</v>
      </c>
      <c r="C148" s="37">
        <v>55.04</v>
      </c>
      <c r="D148" s="37">
        <v>53.99</v>
      </c>
      <c r="E148" s="37">
        <v>50.6</v>
      </c>
      <c r="F148" s="37">
        <v>49.22</v>
      </c>
      <c r="G148" s="37">
        <v>52.94</v>
      </c>
      <c r="H148" s="37">
        <v>54.08</v>
      </c>
      <c r="I148" s="37">
        <v>65.58</v>
      </c>
      <c r="J148" s="37">
        <v>85.47</v>
      </c>
      <c r="K148" s="37">
        <v>91.61</v>
      </c>
      <c r="L148" s="37">
        <v>93.12</v>
      </c>
      <c r="M148" s="37">
        <v>96.6</v>
      </c>
      <c r="N148" s="37">
        <v>91.8</v>
      </c>
      <c r="O148" s="37">
        <v>98.76</v>
      </c>
      <c r="P148" s="37">
        <v>98.94</v>
      </c>
      <c r="Q148" s="37">
        <v>97.37</v>
      </c>
      <c r="R148" s="37">
        <v>95.95</v>
      </c>
      <c r="S148" s="37">
        <v>90.84</v>
      </c>
      <c r="T148" s="37">
        <v>88.29</v>
      </c>
      <c r="U148" s="37">
        <v>84.53</v>
      </c>
      <c r="V148" s="37">
        <v>78.62</v>
      </c>
      <c r="W148" s="37">
        <v>90.16</v>
      </c>
      <c r="X148" s="37">
        <v>86.52</v>
      </c>
      <c r="Y148" s="38">
        <v>66.930000000000007</v>
      </c>
    </row>
    <row r="149" spans="1:25" x14ac:dyDescent="0.25">
      <c r="A149" s="7">
        <f t="shared" si="1"/>
        <v>43265</v>
      </c>
      <c r="B149" s="37">
        <v>58.23</v>
      </c>
      <c r="C149" s="37">
        <v>55.5</v>
      </c>
      <c r="D149" s="37">
        <v>51.35</v>
      </c>
      <c r="E149" s="37">
        <v>46.81</v>
      </c>
      <c r="F149" s="37">
        <v>47.47</v>
      </c>
      <c r="G149" s="37">
        <v>53.57</v>
      </c>
      <c r="H149" s="37">
        <v>55.7</v>
      </c>
      <c r="I149" s="37">
        <v>66.31</v>
      </c>
      <c r="J149" s="37">
        <v>87.85</v>
      </c>
      <c r="K149" s="37">
        <v>93.55</v>
      </c>
      <c r="L149" s="37">
        <v>97.53</v>
      </c>
      <c r="M149" s="37">
        <v>96.88</v>
      </c>
      <c r="N149" s="37">
        <v>97.15</v>
      </c>
      <c r="O149" s="37">
        <v>97.99</v>
      </c>
      <c r="P149" s="37">
        <v>99.28</v>
      </c>
      <c r="Q149" s="37">
        <v>96.76</v>
      </c>
      <c r="R149" s="37">
        <v>96.12</v>
      </c>
      <c r="S149" s="37">
        <v>95.45</v>
      </c>
      <c r="T149" s="37">
        <v>90.58</v>
      </c>
      <c r="U149" s="37">
        <v>88.2</v>
      </c>
      <c r="V149" s="37">
        <v>83.11</v>
      </c>
      <c r="W149" s="37">
        <v>91.24</v>
      </c>
      <c r="X149" s="37">
        <v>86.98</v>
      </c>
      <c r="Y149" s="38">
        <v>68.819999999999993</v>
      </c>
    </row>
    <row r="150" spans="1:25" x14ac:dyDescent="0.25">
      <c r="A150" s="7">
        <f t="shared" si="1"/>
        <v>43266</v>
      </c>
      <c r="B150" s="37">
        <v>59.99</v>
      </c>
      <c r="C150" s="37">
        <v>55.23</v>
      </c>
      <c r="D150" s="37">
        <v>52.2</v>
      </c>
      <c r="E150" s="37">
        <v>48.61</v>
      </c>
      <c r="F150" s="37">
        <v>46.91</v>
      </c>
      <c r="G150" s="37">
        <v>52.84</v>
      </c>
      <c r="H150" s="37">
        <v>53.89</v>
      </c>
      <c r="I150" s="37">
        <v>66.69</v>
      </c>
      <c r="J150" s="37">
        <v>88.12</v>
      </c>
      <c r="K150" s="37">
        <v>94.28</v>
      </c>
      <c r="L150" s="37">
        <v>98.62</v>
      </c>
      <c r="M150" s="37">
        <v>98.6</v>
      </c>
      <c r="N150" s="37">
        <v>98.68</v>
      </c>
      <c r="O150" s="37">
        <v>101.44</v>
      </c>
      <c r="P150" s="37">
        <v>102.04</v>
      </c>
      <c r="Q150" s="37">
        <v>98.41</v>
      </c>
      <c r="R150" s="37">
        <v>100.06</v>
      </c>
      <c r="S150" s="37">
        <v>103.83</v>
      </c>
      <c r="T150" s="37">
        <v>91.12</v>
      </c>
      <c r="U150" s="37">
        <v>88.77</v>
      </c>
      <c r="V150" s="37">
        <v>89.07</v>
      </c>
      <c r="W150" s="37">
        <v>94.72</v>
      </c>
      <c r="X150" s="37">
        <v>97.78</v>
      </c>
      <c r="Y150" s="38">
        <v>85.37</v>
      </c>
    </row>
    <row r="151" spans="1:25" x14ac:dyDescent="0.25">
      <c r="A151" s="7">
        <f t="shared" si="1"/>
        <v>43267</v>
      </c>
      <c r="B151" s="37">
        <v>72.709999999999994</v>
      </c>
      <c r="C151" s="37">
        <v>62.32</v>
      </c>
      <c r="D151" s="37">
        <v>58.37</v>
      </c>
      <c r="E151" s="37">
        <v>56.56</v>
      </c>
      <c r="F151" s="37">
        <v>55.8</v>
      </c>
      <c r="G151" s="37">
        <v>56.37</v>
      </c>
      <c r="H151" s="37">
        <v>56.49</v>
      </c>
      <c r="I151" s="37">
        <v>64.78</v>
      </c>
      <c r="J151" s="37">
        <v>83.22</v>
      </c>
      <c r="K151" s="37">
        <v>92.72</v>
      </c>
      <c r="L151" s="37">
        <v>98.59</v>
      </c>
      <c r="M151" s="37">
        <v>91.31</v>
      </c>
      <c r="N151" s="37">
        <v>91.89</v>
      </c>
      <c r="O151" s="37">
        <v>91.17</v>
      </c>
      <c r="P151" s="37">
        <v>91.08</v>
      </c>
      <c r="Q151" s="37">
        <v>90.86</v>
      </c>
      <c r="R151" s="37">
        <v>90.61</v>
      </c>
      <c r="S151" s="37">
        <v>90.51</v>
      </c>
      <c r="T151" s="37">
        <v>90.19</v>
      </c>
      <c r="U151" s="37">
        <v>87.07</v>
      </c>
      <c r="V151" s="37">
        <v>92.8</v>
      </c>
      <c r="W151" s="37">
        <v>96</v>
      </c>
      <c r="X151" s="37">
        <v>90.65</v>
      </c>
      <c r="Y151" s="38">
        <v>79.28</v>
      </c>
    </row>
    <row r="152" spans="1:25" x14ac:dyDescent="0.25">
      <c r="A152" s="7">
        <f t="shared" si="1"/>
        <v>43268</v>
      </c>
      <c r="B152" s="37">
        <v>76.760000000000005</v>
      </c>
      <c r="C152" s="37">
        <v>64.010000000000005</v>
      </c>
      <c r="D152" s="37">
        <v>59.11</v>
      </c>
      <c r="E152" s="37">
        <v>56.54</v>
      </c>
      <c r="F152" s="37">
        <v>55.38</v>
      </c>
      <c r="G152" s="37">
        <v>55.85</v>
      </c>
      <c r="H152" s="37">
        <v>58.75</v>
      </c>
      <c r="I152" s="37">
        <v>60.74</v>
      </c>
      <c r="J152" s="37">
        <v>71.08</v>
      </c>
      <c r="K152" s="37">
        <v>89.09</v>
      </c>
      <c r="L152" s="37">
        <v>92.8</v>
      </c>
      <c r="M152" s="37">
        <v>93.92</v>
      </c>
      <c r="N152" s="37">
        <v>94.16</v>
      </c>
      <c r="O152" s="37">
        <v>94.22</v>
      </c>
      <c r="P152" s="37">
        <v>92.68</v>
      </c>
      <c r="Q152" s="37">
        <v>90.91</v>
      </c>
      <c r="R152" s="37">
        <v>89.74</v>
      </c>
      <c r="S152" s="37">
        <v>88.06</v>
      </c>
      <c r="T152" s="37">
        <v>88.48</v>
      </c>
      <c r="U152" s="37">
        <v>88.89</v>
      </c>
      <c r="V152" s="37">
        <v>90.53</v>
      </c>
      <c r="W152" s="37">
        <v>101.72</v>
      </c>
      <c r="X152" s="37">
        <v>88.75</v>
      </c>
      <c r="Y152" s="38">
        <v>83.44</v>
      </c>
    </row>
    <row r="153" spans="1:25" x14ac:dyDescent="0.25">
      <c r="A153" s="7">
        <f t="shared" si="1"/>
        <v>43269</v>
      </c>
      <c r="B153" s="37">
        <v>77.58</v>
      </c>
      <c r="C153" s="37">
        <v>62.42</v>
      </c>
      <c r="D153" s="37">
        <v>58.48</v>
      </c>
      <c r="E153" s="37">
        <v>55.26</v>
      </c>
      <c r="F153" s="37">
        <v>54.3</v>
      </c>
      <c r="G153" s="37">
        <v>58.25</v>
      </c>
      <c r="H153" s="37">
        <v>63.36</v>
      </c>
      <c r="I153" s="37">
        <v>70.52</v>
      </c>
      <c r="J153" s="37">
        <v>95.49</v>
      </c>
      <c r="K153" s="37">
        <v>99.6</v>
      </c>
      <c r="L153" s="37">
        <v>99.52</v>
      </c>
      <c r="M153" s="37">
        <v>100.24</v>
      </c>
      <c r="N153" s="37">
        <v>99.32</v>
      </c>
      <c r="O153" s="37">
        <v>101.2</v>
      </c>
      <c r="P153" s="37">
        <v>101.7</v>
      </c>
      <c r="Q153" s="37">
        <v>98.64</v>
      </c>
      <c r="R153" s="37">
        <v>106.01</v>
      </c>
      <c r="S153" s="37">
        <v>99.16</v>
      </c>
      <c r="T153" s="37">
        <v>95.68</v>
      </c>
      <c r="U153" s="37">
        <v>89.96</v>
      </c>
      <c r="V153" s="37">
        <v>90.01</v>
      </c>
      <c r="W153" s="37">
        <v>97.69</v>
      </c>
      <c r="X153" s="37">
        <v>83.37</v>
      </c>
      <c r="Y153" s="38">
        <v>74.11</v>
      </c>
    </row>
    <row r="154" spans="1:25" x14ac:dyDescent="0.25">
      <c r="A154" s="7">
        <f t="shared" si="1"/>
        <v>43270</v>
      </c>
      <c r="B154" s="37">
        <v>59.74</v>
      </c>
      <c r="C154" s="37">
        <v>53.42</v>
      </c>
      <c r="D154" s="37">
        <v>50.77</v>
      </c>
      <c r="E154" s="37">
        <v>47.64</v>
      </c>
      <c r="F154" s="37">
        <v>47.03</v>
      </c>
      <c r="G154" s="37">
        <v>52.62</v>
      </c>
      <c r="H154" s="37">
        <v>59.32</v>
      </c>
      <c r="I154" s="37">
        <v>68.47</v>
      </c>
      <c r="J154" s="37">
        <v>85.67</v>
      </c>
      <c r="K154" s="37">
        <v>88.42</v>
      </c>
      <c r="L154" s="37">
        <v>89.13</v>
      </c>
      <c r="M154" s="37">
        <v>87.91</v>
      </c>
      <c r="N154" s="37">
        <v>88.08</v>
      </c>
      <c r="O154" s="37">
        <v>89.76</v>
      </c>
      <c r="P154" s="37">
        <v>89.96</v>
      </c>
      <c r="Q154" s="37">
        <v>88.92</v>
      </c>
      <c r="R154" s="37">
        <v>87.3</v>
      </c>
      <c r="S154" s="37">
        <v>87.44</v>
      </c>
      <c r="T154" s="37">
        <v>86.51</v>
      </c>
      <c r="U154" s="37">
        <v>82.97</v>
      </c>
      <c r="V154" s="37">
        <v>78.2</v>
      </c>
      <c r="W154" s="37">
        <v>86.04</v>
      </c>
      <c r="X154" s="37">
        <v>84.25</v>
      </c>
      <c r="Y154" s="38">
        <v>65.260000000000005</v>
      </c>
    </row>
    <row r="155" spans="1:25" x14ac:dyDescent="0.25">
      <c r="A155" s="7">
        <f t="shared" si="1"/>
        <v>43271</v>
      </c>
      <c r="B155" s="37">
        <v>61.54</v>
      </c>
      <c r="C155" s="37">
        <v>56.93</v>
      </c>
      <c r="D155" s="37">
        <v>53.01</v>
      </c>
      <c r="E155" s="37">
        <v>49.13</v>
      </c>
      <c r="F155" s="37">
        <v>48.32</v>
      </c>
      <c r="G155" s="37">
        <v>53.22</v>
      </c>
      <c r="H155" s="37">
        <v>60.96</v>
      </c>
      <c r="I155" s="37">
        <v>69.72</v>
      </c>
      <c r="J155" s="37">
        <v>87.25</v>
      </c>
      <c r="K155" s="37">
        <v>89.67</v>
      </c>
      <c r="L155" s="37">
        <v>94.66</v>
      </c>
      <c r="M155" s="37">
        <v>94.52</v>
      </c>
      <c r="N155" s="37">
        <v>91.69</v>
      </c>
      <c r="O155" s="37">
        <v>93.45</v>
      </c>
      <c r="P155" s="37">
        <v>91.01</v>
      </c>
      <c r="Q155" s="37">
        <v>96.71</v>
      </c>
      <c r="R155" s="37">
        <v>96.39</v>
      </c>
      <c r="S155" s="37">
        <v>94.57</v>
      </c>
      <c r="T155" s="37">
        <v>87.76</v>
      </c>
      <c r="U155" s="37">
        <v>86.36</v>
      </c>
      <c r="V155" s="37">
        <v>86.58</v>
      </c>
      <c r="W155" s="37">
        <v>90.09</v>
      </c>
      <c r="X155" s="37">
        <v>86.85</v>
      </c>
      <c r="Y155" s="38">
        <v>78.989999999999995</v>
      </c>
    </row>
    <row r="156" spans="1:25" x14ac:dyDescent="0.25">
      <c r="A156" s="7">
        <f t="shared" si="1"/>
        <v>43272</v>
      </c>
      <c r="B156" s="37">
        <v>62.39</v>
      </c>
      <c r="C156" s="37">
        <v>55.8</v>
      </c>
      <c r="D156" s="37">
        <v>50.44</v>
      </c>
      <c r="E156" s="37">
        <v>45.49</v>
      </c>
      <c r="F156" s="37">
        <v>45.69</v>
      </c>
      <c r="G156" s="37">
        <v>51.61</v>
      </c>
      <c r="H156" s="37">
        <v>59.19</v>
      </c>
      <c r="I156" s="37">
        <v>68.430000000000007</v>
      </c>
      <c r="J156" s="37">
        <v>86.97</v>
      </c>
      <c r="K156" s="37">
        <v>90.2</v>
      </c>
      <c r="L156" s="37">
        <v>92.94</v>
      </c>
      <c r="M156" s="37">
        <v>94.8</v>
      </c>
      <c r="N156" s="37">
        <v>91.86</v>
      </c>
      <c r="O156" s="37">
        <v>92.54</v>
      </c>
      <c r="P156" s="37">
        <v>91.93</v>
      </c>
      <c r="Q156" s="37">
        <v>93.52</v>
      </c>
      <c r="R156" s="37">
        <v>94.61</v>
      </c>
      <c r="S156" s="37">
        <v>94.35</v>
      </c>
      <c r="T156" s="37">
        <v>88.35</v>
      </c>
      <c r="U156" s="37">
        <v>87.84</v>
      </c>
      <c r="V156" s="37">
        <v>85.87</v>
      </c>
      <c r="W156" s="37">
        <v>87.67</v>
      </c>
      <c r="X156" s="37">
        <v>86.37</v>
      </c>
      <c r="Y156" s="38">
        <v>67.5</v>
      </c>
    </row>
    <row r="157" spans="1:25" x14ac:dyDescent="0.25">
      <c r="A157" s="7">
        <f t="shared" si="1"/>
        <v>43273</v>
      </c>
      <c r="B157" s="37">
        <v>64.69</v>
      </c>
      <c r="C157" s="37">
        <v>59.08</v>
      </c>
      <c r="D157" s="37">
        <v>53.24</v>
      </c>
      <c r="E157" s="37">
        <v>48.42</v>
      </c>
      <c r="F157" s="37">
        <v>47.94</v>
      </c>
      <c r="G157" s="37">
        <v>50.99</v>
      </c>
      <c r="H157" s="37">
        <v>61.54</v>
      </c>
      <c r="I157" s="37">
        <v>69.010000000000005</v>
      </c>
      <c r="J157" s="37">
        <v>87.22</v>
      </c>
      <c r="K157" s="37">
        <v>92.16</v>
      </c>
      <c r="L157" s="37">
        <v>97.34</v>
      </c>
      <c r="M157" s="37">
        <v>97.13</v>
      </c>
      <c r="N157" s="37">
        <v>94</v>
      </c>
      <c r="O157" s="37">
        <v>97</v>
      </c>
      <c r="P157" s="37">
        <v>95.79</v>
      </c>
      <c r="Q157" s="37">
        <v>90.11</v>
      </c>
      <c r="R157" s="37">
        <v>93.11</v>
      </c>
      <c r="S157" s="37">
        <v>89.66</v>
      </c>
      <c r="T157" s="37">
        <v>87.7</v>
      </c>
      <c r="U157" s="37">
        <v>85.69</v>
      </c>
      <c r="V157" s="37">
        <v>86.9</v>
      </c>
      <c r="W157" s="37">
        <v>90.18</v>
      </c>
      <c r="X157" s="37">
        <v>86.47</v>
      </c>
      <c r="Y157" s="38">
        <v>72.260000000000005</v>
      </c>
    </row>
    <row r="158" spans="1:25" x14ac:dyDescent="0.25">
      <c r="A158" s="7">
        <f t="shared" si="1"/>
        <v>43274</v>
      </c>
      <c r="B158" s="37">
        <v>69.53</v>
      </c>
      <c r="C158" s="37">
        <v>61.54</v>
      </c>
      <c r="D158" s="37">
        <v>59.12</v>
      </c>
      <c r="E158" s="37">
        <v>58.28</v>
      </c>
      <c r="F158" s="37">
        <v>58.05</v>
      </c>
      <c r="G158" s="37">
        <v>58.08</v>
      </c>
      <c r="H158" s="37">
        <v>58.25</v>
      </c>
      <c r="I158" s="37">
        <v>60.56</v>
      </c>
      <c r="J158" s="37">
        <v>82.73</v>
      </c>
      <c r="K158" s="37">
        <v>90.71</v>
      </c>
      <c r="L158" s="37">
        <v>94.85</v>
      </c>
      <c r="M158" s="37">
        <v>95.38</v>
      </c>
      <c r="N158" s="37">
        <v>94.83</v>
      </c>
      <c r="O158" s="37">
        <v>94.4</v>
      </c>
      <c r="P158" s="37">
        <v>91.89</v>
      </c>
      <c r="Q158" s="37">
        <v>90.15</v>
      </c>
      <c r="R158" s="37">
        <v>90.23</v>
      </c>
      <c r="S158" s="37">
        <v>89.8</v>
      </c>
      <c r="T158" s="37">
        <v>89.65</v>
      </c>
      <c r="U158" s="37">
        <v>88.95</v>
      </c>
      <c r="V158" s="37">
        <v>88.67</v>
      </c>
      <c r="W158" s="37">
        <v>97.02</v>
      </c>
      <c r="X158" s="37">
        <v>90.69</v>
      </c>
      <c r="Y158" s="38">
        <v>84.26</v>
      </c>
    </row>
    <row r="159" spans="1:25" x14ac:dyDescent="0.25">
      <c r="A159" s="7">
        <f t="shared" si="1"/>
        <v>43275</v>
      </c>
      <c r="B159" s="37">
        <v>65.400000000000006</v>
      </c>
      <c r="C159" s="37">
        <v>56.06</v>
      </c>
      <c r="D159" s="37">
        <v>53.4</v>
      </c>
      <c r="E159" s="37">
        <v>52.28</v>
      </c>
      <c r="F159" s="37">
        <v>52.79</v>
      </c>
      <c r="G159" s="37">
        <v>52.45</v>
      </c>
      <c r="H159" s="37">
        <v>53.05</v>
      </c>
      <c r="I159" s="37">
        <v>52.48</v>
      </c>
      <c r="J159" s="37">
        <v>63.56</v>
      </c>
      <c r="K159" s="37">
        <v>78.28</v>
      </c>
      <c r="L159" s="37">
        <v>86.75</v>
      </c>
      <c r="M159" s="37">
        <v>87.08</v>
      </c>
      <c r="N159" s="37">
        <v>87.49</v>
      </c>
      <c r="O159" s="37">
        <v>90.02</v>
      </c>
      <c r="P159" s="37">
        <v>89.92</v>
      </c>
      <c r="Q159" s="37">
        <v>89.47</v>
      </c>
      <c r="R159" s="37">
        <v>86.61</v>
      </c>
      <c r="S159" s="37">
        <v>87.13</v>
      </c>
      <c r="T159" s="37">
        <v>86.4</v>
      </c>
      <c r="U159" s="37">
        <v>83.18</v>
      </c>
      <c r="V159" s="37">
        <v>87.32</v>
      </c>
      <c r="W159" s="37">
        <v>89.01</v>
      </c>
      <c r="X159" s="37">
        <v>86.26</v>
      </c>
      <c r="Y159" s="38">
        <v>63.41</v>
      </c>
    </row>
    <row r="160" spans="1:25" x14ac:dyDescent="0.25">
      <c r="A160" s="7">
        <f t="shared" si="1"/>
        <v>43276</v>
      </c>
      <c r="B160" s="37">
        <v>61.78</v>
      </c>
      <c r="C160" s="37">
        <v>54.55</v>
      </c>
      <c r="D160" s="37">
        <v>47.45</v>
      </c>
      <c r="E160" s="37">
        <v>45.91</v>
      </c>
      <c r="F160" s="37">
        <v>45.21</v>
      </c>
      <c r="G160" s="37">
        <v>48.33</v>
      </c>
      <c r="H160" s="37">
        <v>54.34</v>
      </c>
      <c r="I160" s="37">
        <v>65.709999999999994</v>
      </c>
      <c r="J160" s="37">
        <v>93.05</v>
      </c>
      <c r="K160" s="37">
        <v>98.05</v>
      </c>
      <c r="L160" s="37">
        <v>95.23</v>
      </c>
      <c r="M160" s="37">
        <v>98.46</v>
      </c>
      <c r="N160" s="37">
        <v>100.36</v>
      </c>
      <c r="O160" s="37">
        <v>101.31</v>
      </c>
      <c r="P160" s="37">
        <v>103.01</v>
      </c>
      <c r="Q160" s="37">
        <v>101.91</v>
      </c>
      <c r="R160" s="37">
        <v>101.16</v>
      </c>
      <c r="S160" s="37">
        <v>93.38</v>
      </c>
      <c r="T160" s="37">
        <v>92.12</v>
      </c>
      <c r="U160" s="37">
        <v>85.28</v>
      </c>
      <c r="V160" s="37">
        <v>88.33</v>
      </c>
      <c r="W160" s="37">
        <v>91.81</v>
      </c>
      <c r="X160" s="37">
        <v>82.14</v>
      </c>
      <c r="Y160" s="38">
        <v>63.81</v>
      </c>
    </row>
    <row r="161" spans="1:25" x14ac:dyDescent="0.25">
      <c r="A161" s="7">
        <f t="shared" si="1"/>
        <v>43277</v>
      </c>
      <c r="B161" s="37">
        <v>54.67</v>
      </c>
      <c r="C161" s="37">
        <v>48.48</v>
      </c>
      <c r="D161" s="37">
        <v>47.56</v>
      </c>
      <c r="E161" s="37">
        <v>43.68</v>
      </c>
      <c r="F161" s="37">
        <v>42.96</v>
      </c>
      <c r="G161" s="37">
        <v>47.36</v>
      </c>
      <c r="H161" s="37">
        <v>50</v>
      </c>
      <c r="I161" s="37">
        <v>63.15</v>
      </c>
      <c r="J161" s="37">
        <v>87.51</v>
      </c>
      <c r="K161" s="37">
        <v>95.19</v>
      </c>
      <c r="L161" s="37">
        <v>95.79</v>
      </c>
      <c r="M161" s="37">
        <v>96.4</v>
      </c>
      <c r="N161" s="37">
        <v>94.81</v>
      </c>
      <c r="O161" s="37">
        <v>97.58</v>
      </c>
      <c r="P161" s="37">
        <v>96.59</v>
      </c>
      <c r="Q161" s="37">
        <v>101.33</v>
      </c>
      <c r="R161" s="37">
        <v>99.08</v>
      </c>
      <c r="S161" s="37">
        <v>93.05</v>
      </c>
      <c r="T161" s="37">
        <v>92.01</v>
      </c>
      <c r="U161" s="37">
        <v>86.6</v>
      </c>
      <c r="V161" s="37">
        <v>90.22</v>
      </c>
      <c r="W161" s="37">
        <v>88.15</v>
      </c>
      <c r="X161" s="37">
        <v>84.1</v>
      </c>
      <c r="Y161" s="38">
        <v>70.099999999999994</v>
      </c>
    </row>
    <row r="162" spans="1:25" x14ac:dyDescent="0.25">
      <c r="A162" s="7">
        <f t="shared" si="1"/>
        <v>43278</v>
      </c>
      <c r="B162" s="37">
        <v>60.48</v>
      </c>
      <c r="C162" s="37">
        <v>51.3</v>
      </c>
      <c r="D162" s="37">
        <v>49.75</v>
      </c>
      <c r="E162" s="37">
        <v>48.77</v>
      </c>
      <c r="F162" s="37">
        <v>48.85</v>
      </c>
      <c r="G162" s="37">
        <v>49.45</v>
      </c>
      <c r="H162" s="37">
        <v>52.24</v>
      </c>
      <c r="I162" s="37">
        <v>65.75</v>
      </c>
      <c r="J162" s="37">
        <v>89.08</v>
      </c>
      <c r="K162" s="37">
        <v>97.56</v>
      </c>
      <c r="L162" s="37">
        <v>108.73</v>
      </c>
      <c r="M162" s="37">
        <v>109.46</v>
      </c>
      <c r="N162" s="37">
        <v>110.47</v>
      </c>
      <c r="O162" s="37">
        <v>110.14</v>
      </c>
      <c r="P162" s="37">
        <v>110.61</v>
      </c>
      <c r="Q162" s="37">
        <v>120.26</v>
      </c>
      <c r="R162" s="37">
        <v>109.87</v>
      </c>
      <c r="S162" s="37">
        <v>99.49</v>
      </c>
      <c r="T162" s="37">
        <v>97.75</v>
      </c>
      <c r="U162" s="37">
        <v>93</v>
      </c>
      <c r="V162" s="37">
        <v>91.96</v>
      </c>
      <c r="W162" s="37">
        <v>92.81</v>
      </c>
      <c r="X162" s="37">
        <v>81.040000000000006</v>
      </c>
      <c r="Y162" s="38">
        <v>71</v>
      </c>
    </row>
    <row r="163" spans="1:25" x14ac:dyDescent="0.25">
      <c r="A163" s="7">
        <f t="shared" si="1"/>
        <v>43279</v>
      </c>
      <c r="B163" s="37">
        <v>61.33</v>
      </c>
      <c r="C163" s="37">
        <v>57.83</v>
      </c>
      <c r="D163" s="37">
        <v>54.98</v>
      </c>
      <c r="E163" s="37">
        <v>51.55</v>
      </c>
      <c r="F163" s="37">
        <v>51.93</v>
      </c>
      <c r="G163" s="37">
        <v>54.32</v>
      </c>
      <c r="H163" s="37">
        <v>57.78</v>
      </c>
      <c r="I163" s="37">
        <v>67.22</v>
      </c>
      <c r="J163" s="37">
        <v>91.39</v>
      </c>
      <c r="K163" s="37">
        <v>100.88</v>
      </c>
      <c r="L163" s="37">
        <v>104.32</v>
      </c>
      <c r="M163" s="37">
        <v>104.82</v>
      </c>
      <c r="N163" s="37">
        <v>105.33</v>
      </c>
      <c r="O163" s="37">
        <v>108.61</v>
      </c>
      <c r="P163" s="37">
        <v>105.65</v>
      </c>
      <c r="Q163" s="37">
        <v>110.34</v>
      </c>
      <c r="R163" s="37">
        <v>106.59</v>
      </c>
      <c r="S163" s="37">
        <v>100.81</v>
      </c>
      <c r="T163" s="37">
        <v>98.33</v>
      </c>
      <c r="U163" s="37">
        <v>93.67</v>
      </c>
      <c r="V163" s="37">
        <v>91.29</v>
      </c>
      <c r="W163" s="37">
        <v>92.7</v>
      </c>
      <c r="X163" s="37">
        <v>83.51</v>
      </c>
      <c r="Y163" s="38">
        <v>73.42</v>
      </c>
    </row>
    <row r="164" spans="1:25" x14ac:dyDescent="0.25">
      <c r="A164" s="7">
        <f t="shared" si="1"/>
        <v>43280</v>
      </c>
      <c r="B164" s="37">
        <v>61.29</v>
      </c>
      <c r="C164" s="37">
        <v>56.45</v>
      </c>
      <c r="D164" s="37">
        <v>55.47</v>
      </c>
      <c r="E164" s="37">
        <v>51.48</v>
      </c>
      <c r="F164" s="37">
        <v>50.45</v>
      </c>
      <c r="G164" s="37">
        <v>55.09</v>
      </c>
      <c r="H164" s="37">
        <v>56.19</v>
      </c>
      <c r="I164" s="37">
        <v>66.88</v>
      </c>
      <c r="J164" s="37">
        <v>91.38</v>
      </c>
      <c r="K164" s="37">
        <v>97.08</v>
      </c>
      <c r="L164" s="37">
        <v>98.72</v>
      </c>
      <c r="M164" s="37">
        <v>99.24</v>
      </c>
      <c r="N164" s="37">
        <v>98.9</v>
      </c>
      <c r="O164" s="37">
        <v>98.54</v>
      </c>
      <c r="P164" s="37">
        <v>98.57</v>
      </c>
      <c r="Q164" s="37">
        <v>100.56</v>
      </c>
      <c r="R164" s="37">
        <v>100.01</v>
      </c>
      <c r="S164" s="37">
        <v>97.17</v>
      </c>
      <c r="T164" s="37">
        <v>95.24</v>
      </c>
      <c r="U164" s="37">
        <v>91.31</v>
      </c>
      <c r="V164" s="37">
        <v>91.04</v>
      </c>
      <c r="W164" s="37">
        <v>92.97</v>
      </c>
      <c r="X164" s="37">
        <v>81.12</v>
      </c>
      <c r="Y164" s="38">
        <v>74.98</v>
      </c>
    </row>
    <row r="165" spans="1:25" x14ac:dyDescent="0.25">
      <c r="A165" s="7">
        <f t="shared" si="1"/>
        <v>43281</v>
      </c>
      <c r="B165" s="37">
        <v>68</v>
      </c>
      <c r="C165" s="37">
        <v>59.91</v>
      </c>
      <c r="D165" s="37">
        <v>57.64</v>
      </c>
      <c r="E165" s="37">
        <v>56.72</v>
      </c>
      <c r="F165" s="37">
        <v>56.18</v>
      </c>
      <c r="G165" s="37">
        <v>56.8</v>
      </c>
      <c r="H165" s="37">
        <v>56.77</v>
      </c>
      <c r="I165" s="37">
        <v>62.36</v>
      </c>
      <c r="J165" s="37">
        <v>74.510000000000005</v>
      </c>
      <c r="K165" s="37">
        <v>86.98</v>
      </c>
      <c r="L165" s="37">
        <v>92.01</v>
      </c>
      <c r="M165" s="37">
        <v>92.36</v>
      </c>
      <c r="N165" s="37">
        <v>94.59</v>
      </c>
      <c r="O165" s="37">
        <v>95.31</v>
      </c>
      <c r="P165" s="37">
        <v>95.44</v>
      </c>
      <c r="Q165" s="37">
        <v>100.64</v>
      </c>
      <c r="R165" s="37">
        <v>99.93</v>
      </c>
      <c r="S165" s="37">
        <v>93.35</v>
      </c>
      <c r="T165" s="37">
        <v>90.19</v>
      </c>
      <c r="U165" s="37">
        <v>86.9</v>
      </c>
      <c r="V165" s="37">
        <v>91.21</v>
      </c>
      <c r="W165" s="37">
        <v>91.44</v>
      </c>
      <c r="X165" s="37">
        <v>88.92</v>
      </c>
      <c r="Y165" s="38">
        <v>75.099999999999994</v>
      </c>
    </row>
    <row r="166" spans="1:25" ht="15.75" hidden="1" thickBot="1" x14ac:dyDescent="0.3">
      <c r="A166" s="8">
        <f t="shared" si="1"/>
        <v>43282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40"/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7" t="s">
        <v>10</v>
      </c>
      <c r="B170" s="122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4.75" thickBot="1" x14ac:dyDescent="0.3">
      <c r="A171" s="121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43252</v>
      </c>
      <c r="B172" s="25">
        <v>36.450000000000003</v>
      </c>
      <c r="C172" s="25">
        <v>32.21</v>
      </c>
      <c r="D172" s="25">
        <v>29.69</v>
      </c>
      <c r="E172" s="25">
        <v>27.73</v>
      </c>
      <c r="F172" s="25">
        <v>27.79</v>
      </c>
      <c r="G172" s="25">
        <v>31.15</v>
      </c>
      <c r="H172" s="25">
        <v>34.85</v>
      </c>
      <c r="I172" s="25">
        <v>38.520000000000003</v>
      </c>
      <c r="J172" s="25">
        <v>48.65</v>
      </c>
      <c r="K172" s="25">
        <v>51.2</v>
      </c>
      <c r="L172" s="25">
        <v>49.64</v>
      </c>
      <c r="M172" s="25">
        <v>49.9</v>
      </c>
      <c r="N172" s="25">
        <v>48.94</v>
      </c>
      <c r="O172" s="25">
        <v>50.23</v>
      </c>
      <c r="P172" s="25">
        <v>49.99</v>
      </c>
      <c r="Q172" s="25">
        <v>48.57</v>
      </c>
      <c r="R172" s="25">
        <v>48.24</v>
      </c>
      <c r="S172" s="25">
        <v>48.35</v>
      </c>
      <c r="T172" s="25">
        <v>47.83</v>
      </c>
      <c r="U172" s="25">
        <v>47.03</v>
      </c>
      <c r="V172" s="25">
        <v>46.04</v>
      </c>
      <c r="W172" s="25">
        <v>49.61</v>
      </c>
      <c r="X172" s="25">
        <v>50.47</v>
      </c>
      <c r="Y172" s="26">
        <v>44.84</v>
      </c>
    </row>
    <row r="173" spans="1:25" x14ac:dyDescent="0.25">
      <c r="A173" s="7">
        <f t="shared" ref="A173:A202" si="2">A137</f>
        <v>43253</v>
      </c>
      <c r="B173" s="27">
        <v>39.78</v>
      </c>
      <c r="C173" s="27">
        <v>34.42</v>
      </c>
      <c r="D173" s="27">
        <v>32.869999999999997</v>
      </c>
      <c r="E173" s="27">
        <v>30.04</v>
      </c>
      <c r="F173" s="27">
        <v>29.02</v>
      </c>
      <c r="G173" s="27">
        <v>31.05</v>
      </c>
      <c r="H173" s="27">
        <v>31.93</v>
      </c>
      <c r="I173" s="27">
        <v>34.83</v>
      </c>
      <c r="J173" s="27">
        <v>44.37</v>
      </c>
      <c r="K173" s="27">
        <v>50.31</v>
      </c>
      <c r="L173" s="27">
        <v>51.23</v>
      </c>
      <c r="M173" s="27">
        <v>51.04</v>
      </c>
      <c r="N173" s="27">
        <v>53.96</v>
      </c>
      <c r="O173" s="27">
        <v>55.15</v>
      </c>
      <c r="P173" s="27">
        <v>51.97</v>
      </c>
      <c r="Q173" s="27">
        <v>50.7</v>
      </c>
      <c r="R173" s="27">
        <v>48.49</v>
      </c>
      <c r="S173" s="27">
        <v>48.49</v>
      </c>
      <c r="T173" s="27">
        <v>48.54</v>
      </c>
      <c r="U173" s="27">
        <v>47.57</v>
      </c>
      <c r="V173" s="27">
        <v>50.48</v>
      </c>
      <c r="W173" s="27">
        <v>50.8</v>
      </c>
      <c r="X173" s="27">
        <v>50.22</v>
      </c>
      <c r="Y173" s="33">
        <v>40.479999999999997</v>
      </c>
    </row>
    <row r="174" spans="1:25" x14ac:dyDescent="0.25">
      <c r="A174" s="7">
        <f t="shared" si="2"/>
        <v>43254</v>
      </c>
      <c r="B174" s="27">
        <v>33.81</v>
      </c>
      <c r="C174" s="27">
        <v>29.11</v>
      </c>
      <c r="D174" s="27">
        <v>26.66</v>
      </c>
      <c r="E174" s="27">
        <v>23.93</v>
      </c>
      <c r="F174" s="27">
        <v>5.61</v>
      </c>
      <c r="G174" s="27">
        <v>22</v>
      </c>
      <c r="H174" s="27">
        <v>25.82</v>
      </c>
      <c r="I174" s="27">
        <v>27.12</v>
      </c>
      <c r="J174" s="27">
        <v>36.5</v>
      </c>
      <c r="K174" s="27">
        <v>45.15</v>
      </c>
      <c r="L174" s="27">
        <v>47.91</v>
      </c>
      <c r="M174" s="27">
        <v>48.2</v>
      </c>
      <c r="N174" s="27">
        <v>47.95</v>
      </c>
      <c r="O174" s="27">
        <v>48.06</v>
      </c>
      <c r="P174" s="27">
        <v>46.75</v>
      </c>
      <c r="Q174" s="27">
        <v>46.09</v>
      </c>
      <c r="R174" s="27">
        <v>45.36</v>
      </c>
      <c r="S174" s="27">
        <v>44.21</v>
      </c>
      <c r="T174" s="27">
        <v>46.6</v>
      </c>
      <c r="U174" s="27">
        <v>47.28</v>
      </c>
      <c r="V174" s="27">
        <v>48.71</v>
      </c>
      <c r="W174" s="27">
        <v>56.05</v>
      </c>
      <c r="X174" s="27">
        <v>53.16</v>
      </c>
      <c r="Y174" s="33">
        <v>43.72</v>
      </c>
    </row>
    <row r="175" spans="1:25" x14ac:dyDescent="0.25">
      <c r="A175" s="7">
        <f t="shared" si="2"/>
        <v>43255</v>
      </c>
      <c r="B175" s="27">
        <v>36.409999999999997</v>
      </c>
      <c r="C175" s="27">
        <v>31.08</v>
      </c>
      <c r="D175" s="27">
        <v>28.59</v>
      </c>
      <c r="E175" s="27">
        <v>26.06</v>
      </c>
      <c r="F175" s="27">
        <v>26.51</v>
      </c>
      <c r="G175" s="27">
        <v>29.96</v>
      </c>
      <c r="H175" s="27">
        <v>33.92</v>
      </c>
      <c r="I175" s="27">
        <v>39.04</v>
      </c>
      <c r="J175" s="27">
        <v>51.61</v>
      </c>
      <c r="K175" s="27">
        <v>52.96</v>
      </c>
      <c r="L175" s="27">
        <v>53.18</v>
      </c>
      <c r="M175" s="27">
        <v>52.62</v>
      </c>
      <c r="N175" s="27">
        <v>53.74</v>
      </c>
      <c r="O175" s="27">
        <v>54.82</v>
      </c>
      <c r="P175" s="27">
        <v>53.68</v>
      </c>
      <c r="Q175" s="27">
        <v>51.24</v>
      </c>
      <c r="R175" s="27">
        <v>52.86</v>
      </c>
      <c r="S175" s="27">
        <v>51.59</v>
      </c>
      <c r="T175" s="27">
        <v>48.51</v>
      </c>
      <c r="U175" s="27">
        <v>47.97</v>
      </c>
      <c r="V175" s="27">
        <v>43.02</v>
      </c>
      <c r="W175" s="27">
        <v>53.37</v>
      </c>
      <c r="X175" s="27">
        <v>42.04</v>
      </c>
      <c r="Y175" s="33">
        <v>33.549999999999997</v>
      </c>
    </row>
    <row r="176" spans="1:25" x14ac:dyDescent="0.25">
      <c r="A176" s="7">
        <f t="shared" si="2"/>
        <v>43256</v>
      </c>
      <c r="B176" s="27">
        <v>30.59</v>
      </c>
      <c r="C176" s="27">
        <v>27.56</v>
      </c>
      <c r="D176" s="27">
        <v>21.98</v>
      </c>
      <c r="E176" s="27">
        <v>0.76</v>
      </c>
      <c r="F176" s="27">
        <v>1.26</v>
      </c>
      <c r="G176" s="27">
        <v>28.46</v>
      </c>
      <c r="H176" s="27">
        <v>32.909999999999997</v>
      </c>
      <c r="I176" s="27">
        <v>37.729999999999997</v>
      </c>
      <c r="J176" s="27">
        <v>50.06</v>
      </c>
      <c r="K176" s="27">
        <v>51.53</v>
      </c>
      <c r="L176" s="27">
        <v>51.55</v>
      </c>
      <c r="M176" s="27">
        <v>51.07</v>
      </c>
      <c r="N176" s="27">
        <v>51.45</v>
      </c>
      <c r="O176" s="27">
        <v>55.82</v>
      </c>
      <c r="P176" s="27">
        <v>55.51</v>
      </c>
      <c r="Q176" s="27">
        <v>53.52</v>
      </c>
      <c r="R176" s="27">
        <v>53.02</v>
      </c>
      <c r="S176" s="27">
        <v>50.84</v>
      </c>
      <c r="T176" s="27">
        <v>49.22</v>
      </c>
      <c r="U176" s="27">
        <v>48.68</v>
      </c>
      <c r="V176" s="27">
        <v>54.01</v>
      </c>
      <c r="W176" s="27">
        <v>53.83</v>
      </c>
      <c r="X176" s="27">
        <v>45.5</v>
      </c>
      <c r="Y176" s="33">
        <v>34.11</v>
      </c>
    </row>
    <row r="177" spans="1:25" x14ac:dyDescent="0.25">
      <c r="A177" s="7">
        <f t="shared" si="2"/>
        <v>43257</v>
      </c>
      <c r="B177" s="27">
        <v>31.95</v>
      </c>
      <c r="C177" s="27">
        <v>25.24</v>
      </c>
      <c r="D177" s="27">
        <v>24.86</v>
      </c>
      <c r="E177" s="27">
        <v>24.65</v>
      </c>
      <c r="F177" s="27">
        <v>24.74</v>
      </c>
      <c r="G177" s="27">
        <v>26.53</v>
      </c>
      <c r="H177" s="27">
        <v>31.75</v>
      </c>
      <c r="I177" s="27">
        <v>38.49</v>
      </c>
      <c r="J177" s="27">
        <v>51.14</v>
      </c>
      <c r="K177" s="27">
        <v>53.43</v>
      </c>
      <c r="L177" s="27">
        <v>55.27</v>
      </c>
      <c r="M177" s="27">
        <v>53.81</v>
      </c>
      <c r="N177" s="27">
        <v>52.71</v>
      </c>
      <c r="O177" s="27">
        <v>53.51</v>
      </c>
      <c r="P177" s="27">
        <v>53.47</v>
      </c>
      <c r="Q177" s="27">
        <v>52.2</v>
      </c>
      <c r="R177" s="27">
        <v>51.88</v>
      </c>
      <c r="S177" s="27">
        <v>54.47</v>
      </c>
      <c r="T177" s="27">
        <v>50.94</v>
      </c>
      <c r="U177" s="27">
        <v>49.47</v>
      </c>
      <c r="V177" s="27">
        <v>44.33</v>
      </c>
      <c r="W177" s="27">
        <v>50.35</v>
      </c>
      <c r="X177" s="27">
        <v>43.42</v>
      </c>
      <c r="Y177" s="33">
        <v>33.72</v>
      </c>
    </row>
    <row r="178" spans="1:25" x14ac:dyDescent="0.25">
      <c r="A178" s="7">
        <f t="shared" si="2"/>
        <v>43258</v>
      </c>
      <c r="B178" s="27">
        <v>32.57</v>
      </c>
      <c r="C178" s="27">
        <v>32.770000000000003</v>
      </c>
      <c r="D178" s="27">
        <v>35.75</v>
      </c>
      <c r="E178" s="27">
        <v>36.68</v>
      </c>
      <c r="F178" s="27">
        <v>28.31</v>
      </c>
      <c r="G178" s="27">
        <v>31.39</v>
      </c>
      <c r="H178" s="27">
        <v>31.78</v>
      </c>
      <c r="I178" s="27">
        <v>37.69</v>
      </c>
      <c r="J178" s="27">
        <v>46.93</v>
      </c>
      <c r="K178" s="27">
        <v>51.49</v>
      </c>
      <c r="L178" s="27">
        <v>51.77</v>
      </c>
      <c r="M178" s="27">
        <v>51.29</v>
      </c>
      <c r="N178" s="27">
        <v>50.98</v>
      </c>
      <c r="O178" s="27">
        <v>51.31</v>
      </c>
      <c r="P178" s="27">
        <v>51.04</v>
      </c>
      <c r="Q178" s="27">
        <v>50.24</v>
      </c>
      <c r="R178" s="27">
        <v>50.21</v>
      </c>
      <c r="S178" s="27">
        <v>49.76</v>
      </c>
      <c r="T178" s="27">
        <v>49.83</v>
      </c>
      <c r="U178" s="27">
        <v>47.08</v>
      </c>
      <c r="V178" s="27">
        <v>42.09</v>
      </c>
      <c r="W178" s="27">
        <v>45.35</v>
      </c>
      <c r="X178" s="27">
        <v>41.07</v>
      </c>
      <c r="Y178" s="33">
        <v>34.409999999999997</v>
      </c>
    </row>
    <row r="179" spans="1:25" x14ac:dyDescent="0.25">
      <c r="A179" s="7">
        <f t="shared" si="2"/>
        <v>43259</v>
      </c>
      <c r="B179" s="27">
        <v>32.200000000000003</v>
      </c>
      <c r="C179" s="27">
        <v>28.47</v>
      </c>
      <c r="D179" s="27">
        <v>27.85</v>
      </c>
      <c r="E179" s="27">
        <v>24.97</v>
      </c>
      <c r="F179" s="27">
        <v>26.6</v>
      </c>
      <c r="G179" s="27">
        <v>27.78</v>
      </c>
      <c r="H179" s="27">
        <v>31.2</v>
      </c>
      <c r="I179" s="27">
        <v>38.26</v>
      </c>
      <c r="J179" s="27">
        <v>45.86</v>
      </c>
      <c r="K179" s="27">
        <v>50.63</v>
      </c>
      <c r="L179" s="27">
        <v>52.38</v>
      </c>
      <c r="M179" s="27">
        <v>50.46</v>
      </c>
      <c r="N179" s="27">
        <v>51.47</v>
      </c>
      <c r="O179" s="27">
        <v>52.62</v>
      </c>
      <c r="P179" s="27">
        <v>52.65</v>
      </c>
      <c r="Q179" s="27">
        <v>51.89</v>
      </c>
      <c r="R179" s="27">
        <v>51.68</v>
      </c>
      <c r="S179" s="27">
        <v>52.19</v>
      </c>
      <c r="T179" s="27">
        <v>50.56</v>
      </c>
      <c r="U179" s="27">
        <v>45.82</v>
      </c>
      <c r="V179" s="27">
        <v>41.21</v>
      </c>
      <c r="W179" s="27">
        <v>44.8</v>
      </c>
      <c r="X179" s="27">
        <v>40.33</v>
      </c>
      <c r="Y179" s="33">
        <v>35.72</v>
      </c>
    </row>
    <row r="180" spans="1:25" x14ac:dyDescent="0.25">
      <c r="A180" s="7">
        <f t="shared" si="2"/>
        <v>43260</v>
      </c>
      <c r="B180" s="27">
        <v>34.270000000000003</v>
      </c>
      <c r="C180" s="27">
        <v>30.44</v>
      </c>
      <c r="D180" s="27">
        <v>29.76</v>
      </c>
      <c r="E180" s="27">
        <v>29.2</v>
      </c>
      <c r="F180" s="27">
        <v>29.08</v>
      </c>
      <c r="G180" s="27">
        <v>30.17</v>
      </c>
      <c r="H180" s="27">
        <v>34.57</v>
      </c>
      <c r="I180" s="27">
        <v>41.42</v>
      </c>
      <c r="J180" s="27">
        <v>49.47</v>
      </c>
      <c r="K180" s="27">
        <v>54.42</v>
      </c>
      <c r="L180" s="27">
        <v>53.8</v>
      </c>
      <c r="M180" s="27">
        <v>53.58</v>
      </c>
      <c r="N180" s="27">
        <v>52.36</v>
      </c>
      <c r="O180" s="27">
        <v>53.69</v>
      </c>
      <c r="P180" s="27">
        <v>53.69</v>
      </c>
      <c r="Q180" s="27">
        <v>51.57</v>
      </c>
      <c r="R180" s="27">
        <v>51.53</v>
      </c>
      <c r="S180" s="27">
        <v>53.83</v>
      </c>
      <c r="T180" s="27">
        <v>51.66</v>
      </c>
      <c r="U180" s="27">
        <v>49.41</v>
      </c>
      <c r="V180" s="27">
        <v>48.4</v>
      </c>
      <c r="W180" s="27">
        <v>53.32</v>
      </c>
      <c r="X180" s="27">
        <v>47.92</v>
      </c>
      <c r="Y180" s="33">
        <v>43.1</v>
      </c>
    </row>
    <row r="181" spans="1:25" x14ac:dyDescent="0.25">
      <c r="A181" s="7">
        <f t="shared" si="2"/>
        <v>43261</v>
      </c>
      <c r="B181" s="27">
        <v>38.799999999999997</v>
      </c>
      <c r="C181" s="27">
        <v>34.729999999999997</v>
      </c>
      <c r="D181" s="27">
        <v>31.92</v>
      </c>
      <c r="E181" s="27">
        <v>30.09</v>
      </c>
      <c r="F181" s="27">
        <v>29.76</v>
      </c>
      <c r="G181" s="27">
        <v>29.83</v>
      </c>
      <c r="H181" s="27">
        <v>29.38</v>
      </c>
      <c r="I181" s="27">
        <v>33.49</v>
      </c>
      <c r="J181" s="27">
        <v>36.909999999999997</v>
      </c>
      <c r="K181" s="27">
        <v>49.16</v>
      </c>
      <c r="L181" s="27">
        <v>50.29</v>
      </c>
      <c r="M181" s="27">
        <v>50.63</v>
      </c>
      <c r="N181" s="27">
        <v>50.31</v>
      </c>
      <c r="O181" s="27">
        <v>50.44</v>
      </c>
      <c r="P181" s="27">
        <v>50.57</v>
      </c>
      <c r="Q181" s="27">
        <v>49.43</v>
      </c>
      <c r="R181" s="27">
        <v>48.07</v>
      </c>
      <c r="S181" s="27">
        <v>45.14</v>
      </c>
      <c r="T181" s="27">
        <v>45.46</v>
      </c>
      <c r="U181" s="27">
        <v>46.77</v>
      </c>
      <c r="V181" s="27">
        <v>49.83</v>
      </c>
      <c r="W181" s="27">
        <v>52.28</v>
      </c>
      <c r="X181" s="27">
        <v>51.29</v>
      </c>
      <c r="Y181" s="33">
        <v>38.32</v>
      </c>
    </row>
    <row r="182" spans="1:25" x14ac:dyDescent="0.25">
      <c r="A182" s="7">
        <f t="shared" si="2"/>
        <v>43262</v>
      </c>
      <c r="B182" s="27">
        <v>38.340000000000003</v>
      </c>
      <c r="C182" s="27">
        <v>35.31</v>
      </c>
      <c r="D182" s="27">
        <v>33.25</v>
      </c>
      <c r="E182" s="27">
        <v>32.5</v>
      </c>
      <c r="F182" s="27">
        <v>32.36</v>
      </c>
      <c r="G182" s="27">
        <v>32.32</v>
      </c>
      <c r="H182" s="27">
        <v>32.69</v>
      </c>
      <c r="I182" s="27">
        <v>34.08</v>
      </c>
      <c r="J182" s="27">
        <v>39.31</v>
      </c>
      <c r="K182" s="27">
        <v>49.87</v>
      </c>
      <c r="L182" s="27">
        <v>52.83</v>
      </c>
      <c r="M182" s="27">
        <v>51.58</v>
      </c>
      <c r="N182" s="27">
        <v>50.37</v>
      </c>
      <c r="O182" s="27">
        <v>50.03</v>
      </c>
      <c r="P182" s="27">
        <v>49.98</v>
      </c>
      <c r="Q182" s="27">
        <v>49.75</v>
      </c>
      <c r="R182" s="27">
        <v>49.35</v>
      </c>
      <c r="S182" s="27">
        <v>47.44</v>
      </c>
      <c r="T182" s="27">
        <v>49.59</v>
      </c>
      <c r="U182" s="27">
        <v>49.69</v>
      </c>
      <c r="V182" s="27">
        <v>50.71</v>
      </c>
      <c r="W182" s="27">
        <v>50.98</v>
      </c>
      <c r="X182" s="27">
        <v>49.73</v>
      </c>
      <c r="Y182" s="33">
        <v>38.770000000000003</v>
      </c>
    </row>
    <row r="183" spans="1:25" x14ac:dyDescent="0.25">
      <c r="A183" s="7">
        <f t="shared" si="2"/>
        <v>43263</v>
      </c>
      <c r="B183" s="27">
        <v>34.08</v>
      </c>
      <c r="C183" s="27">
        <v>29.63</v>
      </c>
      <c r="D183" s="27">
        <v>28.23</v>
      </c>
      <c r="E183" s="27">
        <v>27.66</v>
      </c>
      <c r="F183" s="27">
        <v>26.21</v>
      </c>
      <c r="G183" s="27">
        <v>26.59</v>
      </c>
      <c r="H183" s="27">
        <v>27.15</v>
      </c>
      <c r="I183" s="27">
        <v>27.76</v>
      </c>
      <c r="J183" s="27">
        <v>34.53</v>
      </c>
      <c r="K183" s="27">
        <v>38.090000000000003</v>
      </c>
      <c r="L183" s="27">
        <v>41.95</v>
      </c>
      <c r="M183" s="27">
        <v>46.36</v>
      </c>
      <c r="N183" s="27">
        <v>42.57</v>
      </c>
      <c r="O183" s="27">
        <v>42.74</v>
      </c>
      <c r="P183" s="27">
        <v>42.56</v>
      </c>
      <c r="Q183" s="27">
        <v>42.16</v>
      </c>
      <c r="R183" s="27">
        <v>41.2</v>
      </c>
      <c r="S183" s="27">
        <v>38.5</v>
      </c>
      <c r="T183" s="27">
        <v>39.520000000000003</v>
      </c>
      <c r="U183" s="27">
        <v>40.53</v>
      </c>
      <c r="V183" s="27">
        <v>43.11</v>
      </c>
      <c r="W183" s="27">
        <v>46.3</v>
      </c>
      <c r="X183" s="27">
        <v>42.89</v>
      </c>
      <c r="Y183" s="33">
        <v>36.659999999999997</v>
      </c>
    </row>
    <row r="184" spans="1:25" x14ac:dyDescent="0.25">
      <c r="A184" s="7">
        <f t="shared" si="2"/>
        <v>43264</v>
      </c>
      <c r="B184" s="27">
        <v>33.72</v>
      </c>
      <c r="C184" s="27">
        <v>31.93</v>
      </c>
      <c r="D184" s="27">
        <v>31.32</v>
      </c>
      <c r="E184" s="27">
        <v>29.35</v>
      </c>
      <c r="F184" s="27">
        <v>28.55</v>
      </c>
      <c r="G184" s="27">
        <v>30.71</v>
      </c>
      <c r="H184" s="27">
        <v>31.37</v>
      </c>
      <c r="I184" s="27">
        <v>38.04</v>
      </c>
      <c r="J184" s="27">
        <v>49.58</v>
      </c>
      <c r="K184" s="27">
        <v>53.15</v>
      </c>
      <c r="L184" s="27">
        <v>54.02</v>
      </c>
      <c r="M184" s="27">
        <v>56.04</v>
      </c>
      <c r="N184" s="27">
        <v>53.25</v>
      </c>
      <c r="O184" s="27">
        <v>57.29</v>
      </c>
      <c r="P184" s="27">
        <v>57.39</v>
      </c>
      <c r="Q184" s="27">
        <v>56.49</v>
      </c>
      <c r="R184" s="27">
        <v>55.66</v>
      </c>
      <c r="S184" s="27">
        <v>52.7</v>
      </c>
      <c r="T184" s="27">
        <v>51.22</v>
      </c>
      <c r="U184" s="27">
        <v>49.04</v>
      </c>
      <c r="V184" s="27">
        <v>45.61</v>
      </c>
      <c r="W184" s="27">
        <v>52.3</v>
      </c>
      <c r="X184" s="27">
        <v>50.19</v>
      </c>
      <c r="Y184" s="33">
        <v>38.82</v>
      </c>
    </row>
    <row r="185" spans="1:25" x14ac:dyDescent="0.25">
      <c r="A185" s="7">
        <f t="shared" si="2"/>
        <v>43265</v>
      </c>
      <c r="B185" s="27">
        <v>33.78</v>
      </c>
      <c r="C185" s="27">
        <v>32.19</v>
      </c>
      <c r="D185" s="27">
        <v>29.79</v>
      </c>
      <c r="E185" s="27">
        <v>27.16</v>
      </c>
      <c r="F185" s="27">
        <v>27.54</v>
      </c>
      <c r="G185" s="27">
        <v>31.08</v>
      </c>
      <c r="H185" s="27">
        <v>32.31</v>
      </c>
      <c r="I185" s="27">
        <v>38.46</v>
      </c>
      <c r="J185" s="27">
        <v>50.96</v>
      </c>
      <c r="K185" s="27">
        <v>54.27</v>
      </c>
      <c r="L185" s="27">
        <v>56.58</v>
      </c>
      <c r="M185" s="27">
        <v>56.2</v>
      </c>
      <c r="N185" s="27">
        <v>56.36</v>
      </c>
      <c r="O185" s="27">
        <v>56.84</v>
      </c>
      <c r="P185" s="27">
        <v>57.59</v>
      </c>
      <c r="Q185" s="27">
        <v>56.13</v>
      </c>
      <c r="R185" s="27">
        <v>55.76</v>
      </c>
      <c r="S185" s="27">
        <v>55.37</v>
      </c>
      <c r="T185" s="27">
        <v>52.54</v>
      </c>
      <c r="U185" s="27">
        <v>51.17</v>
      </c>
      <c r="V185" s="27">
        <v>48.21</v>
      </c>
      <c r="W185" s="27">
        <v>52.93</v>
      </c>
      <c r="X185" s="27">
        <v>50.46</v>
      </c>
      <c r="Y185" s="33">
        <v>39.92</v>
      </c>
    </row>
    <row r="186" spans="1:25" x14ac:dyDescent="0.25">
      <c r="A186" s="7">
        <f t="shared" si="2"/>
        <v>43266</v>
      </c>
      <c r="B186" s="27">
        <v>34.799999999999997</v>
      </c>
      <c r="C186" s="27">
        <v>32.04</v>
      </c>
      <c r="D186" s="27">
        <v>30.28</v>
      </c>
      <c r="E186" s="27">
        <v>28.2</v>
      </c>
      <c r="F186" s="27">
        <v>27.21</v>
      </c>
      <c r="G186" s="27">
        <v>30.65</v>
      </c>
      <c r="H186" s="27">
        <v>31.26</v>
      </c>
      <c r="I186" s="27">
        <v>38.69</v>
      </c>
      <c r="J186" s="27">
        <v>51.12</v>
      </c>
      <c r="K186" s="27">
        <v>54.69</v>
      </c>
      <c r="L186" s="27">
        <v>57.21</v>
      </c>
      <c r="M186" s="27">
        <v>57.2</v>
      </c>
      <c r="N186" s="27">
        <v>57.25</v>
      </c>
      <c r="O186" s="27">
        <v>58.85</v>
      </c>
      <c r="P186" s="27">
        <v>59.19</v>
      </c>
      <c r="Q186" s="27">
        <v>57.09</v>
      </c>
      <c r="R186" s="27">
        <v>58.04</v>
      </c>
      <c r="S186" s="27">
        <v>60.23</v>
      </c>
      <c r="T186" s="27">
        <v>52.86</v>
      </c>
      <c r="U186" s="27">
        <v>51.49</v>
      </c>
      <c r="V186" s="27">
        <v>51.67</v>
      </c>
      <c r="W186" s="27">
        <v>54.95</v>
      </c>
      <c r="X186" s="27">
        <v>56.72</v>
      </c>
      <c r="Y186" s="33">
        <v>49.53</v>
      </c>
    </row>
    <row r="187" spans="1:25" x14ac:dyDescent="0.25">
      <c r="A187" s="7">
        <f t="shared" si="2"/>
        <v>43267</v>
      </c>
      <c r="B187" s="27">
        <v>42.18</v>
      </c>
      <c r="C187" s="27">
        <v>36.15</v>
      </c>
      <c r="D187" s="27">
        <v>33.86</v>
      </c>
      <c r="E187" s="27">
        <v>32.81</v>
      </c>
      <c r="F187" s="27">
        <v>32.369999999999997</v>
      </c>
      <c r="G187" s="27">
        <v>32.700000000000003</v>
      </c>
      <c r="H187" s="27">
        <v>32.770000000000003</v>
      </c>
      <c r="I187" s="27">
        <v>37.58</v>
      </c>
      <c r="J187" s="27">
        <v>48.27</v>
      </c>
      <c r="K187" s="27">
        <v>53.79</v>
      </c>
      <c r="L187" s="27">
        <v>57.19</v>
      </c>
      <c r="M187" s="27">
        <v>52.97</v>
      </c>
      <c r="N187" s="27">
        <v>53.3</v>
      </c>
      <c r="O187" s="27">
        <v>52.89</v>
      </c>
      <c r="P187" s="27">
        <v>52.84</v>
      </c>
      <c r="Q187" s="27">
        <v>52.71</v>
      </c>
      <c r="R187" s="27">
        <v>52.56</v>
      </c>
      <c r="S187" s="27">
        <v>52.5</v>
      </c>
      <c r="T187" s="27">
        <v>52.32</v>
      </c>
      <c r="U187" s="27">
        <v>50.51</v>
      </c>
      <c r="V187" s="27">
        <v>53.83</v>
      </c>
      <c r="W187" s="27">
        <v>55.69</v>
      </c>
      <c r="X187" s="27">
        <v>52.58</v>
      </c>
      <c r="Y187" s="33">
        <v>45.99</v>
      </c>
    </row>
    <row r="188" spans="1:25" x14ac:dyDescent="0.25">
      <c r="A188" s="7">
        <f t="shared" si="2"/>
        <v>43268</v>
      </c>
      <c r="B188" s="27">
        <v>44.53</v>
      </c>
      <c r="C188" s="27">
        <v>37.130000000000003</v>
      </c>
      <c r="D188" s="27">
        <v>34.29</v>
      </c>
      <c r="E188" s="27">
        <v>32.799999999999997</v>
      </c>
      <c r="F188" s="27">
        <v>32.119999999999997</v>
      </c>
      <c r="G188" s="27">
        <v>32.4</v>
      </c>
      <c r="H188" s="27">
        <v>34.08</v>
      </c>
      <c r="I188" s="27">
        <v>35.229999999999997</v>
      </c>
      <c r="J188" s="27">
        <v>41.23</v>
      </c>
      <c r="K188" s="27">
        <v>51.68</v>
      </c>
      <c r="L188" s="27">
        <v>53.83</v>
      </c>
      <c r="M188" s="27">
        <v>54.48</v>
      </c>
      <c r="N188" s="27">
        <v>54.62</v>
      </c>
      <c r="O188" s="27">
        <v>54.66</v>
      </c>
      <c r="P188" s="27">
        <v>53.76</v>
      </c>
      <c r="Q188" s="27">
        <v>52.74</v>
      </c>
      <c r="R188" s="27">
        <v>52.06</v>
      </c>
      <c r="S188" s="27">
        <v>51.08</v>
      </c>
      <c r="T188" s="27">
        <v>51.33</v>
      </c>
      <c r="U188" s="27">
        <v>51.57</v>
      </c>
      <c r="V188" s="27">
        <v>52.52</v>
      </c>
      <c r="W188" s="27">
        <v>59.01</v>
      </c>
      <c r="X188" s="27">
        <v>51.48</v>
      </c>
      <c r="Y188" s="33">
        <v>48.4</v>
      </c>
    </row>
    <row r="189" spans="1:25" x14ac:dyDescent="0.25">
      <c r="A189" s="7">
        <f t="shared" si="2"/>
        <v>43269</v>
      </c>
      <c r="B189" s="27">
        <v>45</v>
      </c>
      <c r="C189" s="27">
        <v>36.21</v>
      </c>
      <c r="D189" s="27">
        <v>33.92</v>
      </c>
      <c r="E189" s="27">
        <v>32.06</v>
      </c>
      <c r="F189" s="27">
        <v>31.5</v>
      </c>
      <c r="G189" s="27">
        <v>33.79</v>
      </c>
      <c r="H189" s="27">
        <v>36.76</v>
      </c>
      <c r="I189" s="27">
        <v>40.909999999999997</v>
      </c>
      <c r="J189" s="27">
        <v>55.39</v>
      </c>
      <c r="K189" s="27">
        <v>57.78</v>
      </c>
      <c r="L189" s="27">
        <v>57.73</v>
      </c>
      <c r="M189" s="27">
        <v>58.15</v>
      </c>
      <c r="N189" s="27">
        <v>57.61</v>
      </c>
      <c r="O189" s="27">
        <v>58.71</v>
      </c>
      <c r="P189" s="27">
        <v>59</v>
      </c>
      <c r="Q189" s="27">
        <v>57.22</v>
      </c>
      <c r="R189" s="27">
        <v>61.5</v>
      </c>
      <c r="S189" s="27">
        <v>57.52</v>
      </c>
      <c r="T189" s="27">
        <v>55.5</v>
      </c>
      <c r="U189" s="27">
        <v>52.19</v>
      </c>
      <c r="V189" s="27">
        <v>52.21</v>
      </c>
      <c r="W189" s="27">
        <v>56.67</v>
      </c>
      <c r="X189" s="27">
        <v>48.36</v>
      </c>
      <c r="Y189" s="33">
        <v>42.99</v>
      </c>
    </row>
    <row r="190" spans="1:25" x14ac:dyDescent="0.25">
      <c r="A190" s="7">
        <f t="shared" si="2"/>
        <v>43270</v>
      </c>
      <c r="B190" s="27">
        <v>34.659999999999997</v>
      </c>
      <c r="C190" s="27">
        <v>30.99</v>
      </c>
      <c r="D190" s="27">
        <v>29.45</v>
      </c>
      <c r="E190" s="27">
        <v>27.64</v>
      </c>
      <c r="F190" s="27">
        <v>27.28</v>
      </c>
      <c r="G190" s="27">
        <v>30.53</v>
      </c>
      <c r="H190" s="27">
        <v>34.409999999999997</v>
      </c>
      <c r="I190" s="27">
        <v>39.72</v>
      </c>
      <c r="J190" s="27">
        <v>49.7</v>
      </c>
      <c r="K190" s="27">
        <v>51.29</v>
      </c>
      <c r="L190" s="27">
        <v>51.71</v>
      </c>
      <c r="M190" s="27">
        <v>51</v>
      </c>
      <c r="N190" s="27">
        <v>51.09</v>
      </c>
      <c r="O190" s="27">
        <v>52.07</v>
      </c>
      <c r="P190" s="27">
        <v>52.19</v>
      </c>
      <c r="Q190" s="27">
        <v>51.58</v>
      </c>
      <c r="R190" s="27">
        <v>50.64</v>
      </c>
      <c r="S190" s="27">
        <v>50.72</v>
      </c>
      <c r="T190" s="27">
        <v>50.19</v>
      </c>
      <c r="U190" s="27">
        <v>48.13</v>
      </c>
      <c r="V190" s="27">
        <v>45.36</v>
      </c>
      <c r="W190" s="27">
        <v>49.91</v>
      </c>
      <c r="X190" s="27">
        <v>48.87</v>
      </c>
      <c r="Y190" s="33">
        <v>37.86</v>
      </c>
    </row>
    <row r="191" spans="1:25" x14ac:dyDescent="0.25">
      <c r="A191" s="7">
        <f t="shared" si="2"/>
        <v>43271</v>
      </c>
      <c r="B191" s="27">
        <v>35.700000000000003</v>
      </c>
      <c r="C191" s="27">
        <v>33.020000000000003</v>
      </c>
      <c r="D191" s="27">
        <v>30.75</v>
      </c>
      <c r="E191" s="27">
        <v>28.5</v>
      </c>
      <c r="F191" s="27">
        <v>28.03</v>
      </c>
      <c r="G191" s="27">
        <v>30.87</v>
      </c>
      <c r="H191" s="27">
        <v>35.36</v>
      </c>
      <c r="I191" s="27">
        <v>40.450000000000003</v>
      </c>
      <c r="J191" s="27">
        <v>50.61</v>
      </c>
      <c r="K191" s="27">
        <v>52.02</v>
      </c>
      <c r="L191" s="27">
        <v>54.91</v>
      </c>
      <c r="M191" s="27">
        <v>54.83</v>
      </c>
      <c r="N191" s="27">
        <v>53.19</v>
      </c>
      <c r="O191" s="27">
        <v>54.21</v>
      </c>
      <c r="P191" s="27">
        <v>52.8</v>
      </c>
      <c r="Q191" s="27">
        <v>56.1</v>
      </c>
      <c r="R191" s="27">
        <v>55.92</v>
      </c>
      <c r="S191" s="27">
        <v>54.86</v>
      </c>
      <c r="T191" s="27">
        <v>50.91</v>
      </c>
      <c r="U191" s="27">
        <v>50.1</v>
      </c>
      <c r="V191" s="27">
        <v>50.22</v>
      </c>
      <c r="W191" s="27">
        <v>52.26</v>
      </c>
      <c r="X191" s="27">
        <v>50.38</v>
      </c>
      <c r="Y191" s="33">
        <v>45.82</v>
      </c>
    </row>
    <row r="192" spans="1:25" x14ac:dyDescent="0.25">
      <c r="A192" s="7">
        <f t="shared" si="2"/>
        <v>43272</v>
      </c>
      <c r="B192" s="27">
        <v>36.19</v>
      </c>
      <c r="C192" s="27">
        <v>32.369999999999997</v>
      </c>
      <c r="D192" s="27">
        <v>29.26</v>
      </c>
      <c r="E192" s="27">
        <v>26.39</v>
      </c>
      <c r="F192" s="27">
        <v>26.51</v>
      </c>
      <c r="G192" s="27">
        <v>29.94</v>
      </c>
      <c r="H192" s="27">
        <v>34.33</v>
      </c>
      <c r="I192" s="27">
        <v>39.69</v>
      </c>
      <c r="J192" s="27">
        <v>50.45</v>
      </c>
      <c r="K192" s="27">
        <v>52.32</v>
      </c>
      <c r="L192" s="27">
        <v>53.91</v>
      </c>
      <c r="M192" s="27">
        <v>55</v>
      </c>
      <c r="N192" s="27">
        <v>53.29</v>
      </c>
      <c r="O192" s="27">
        <v>53.68</v>
      </c>
      <c r="P192" s="27">
        <v>53.33</v>
      </c>
      <c r="Q192" s="27">
        <v>54.25</v>
      </c>
      <c r="R192" s="27">
        <v>54.88</v>
      </c>
      <c r="S192" s="27">
        <v>54.73</v>
      </c>
      <c r="T192" s="27">
        <v>51.25</v>
      </c>
      <c r="U192" s="27">
        <v>50.96</v>
      </c>
      <c r="V192" s="27">
        <v>49.81</v>
      </c>
      <c r="W192" s="27">
        <v>50.86</v>
      </c>
      <c r="X192" s="27">
        <v>50.11</v>
      </c>
      <c r="Y192" s="33">
        <v>39.159999999999997</v>
      </c>
    </row>
    <row r="193" spans="1:25" x14ac:dyDescent="0.25">
      <c r="A193" s="7">
        <f t="shared" si="2"/>
        <v>43273</v>
      </c>
      <c r="B193" s="27">
        <v>37.53</v>
      </c>
      <c r="C193" s="27">
        <v>34.270000000000003</v>
      </c>
      <c r="D193" s="27">
        <v>30.88</v>
      </c>
      <c r="E193" s="27">
        <v>28.09</v>
      </c>
      <c r="F193" s="27">
        <v>27.81</v>
      </c>
      <c r="G193" s="27">
        <v>29.58</v>
      </c>
      <c r="H193" s="27">
        <v>35.700000000000003</v>
      </c>
      <c r="I193" s="27">
        <v>40.03</v>
      </c>
      <c r="J193" s="27">
        <v>50.6</v>
      </c>
      <c r="K193" s="27">
        <v>53.46</v>
      </c>
      <c r="L193" s="27">
        <v>56.47</v>
      </c>
      <c r="M193" s="27">
        <v>56.34</v>
      </c>
      <c r="N193" s="27">
        <v>54.53</v>
      </c>
      <c r="O193" s="27">
        <v>56.27</v>
      </c>
      <c r="P193" s="27">
        <v>55.57</v>
      </c>
      <c r="Q193" s="27">
        <v>52.27</v>
      </c>
      <c r="R193" s="27">
        <v>54.02</v>
      </c>
      <c r="S193" s="27">
        <v>52.01</v>
      </c>
      <c r="T193" s="27">
        <v>50.88</v>
      </c>
      <c r="U193" s="27">
        <v>49.71</v>
      </c>
      <c r="V193" s="27">
        <v>50.41</v>
      </c>
      <c r="W193" s="27">
        <v>52.31</v>
      </c>
      <c r="X193" s="27">
        <v>50.16</v>
      </c>
      <c r="Y193" s="33">
        <v>41.92</v>
      </c>
    </row>
    <row r="194" spans="1:25" x14ac:dyDescent="0.25">
      <c r="A194" s="7">
        <f t="shared" si="2"/>
        <v>43274</v>
      </c>
      <c r="B194" s="27">
        <v>40.33</v>
      </c>
      <c r="C194" s="27">
        <v>35.700000000000003</v>
      </c>
      <c r="D194" s="27">
        <v>34.299999999999997</v>
      </c>
      <c r="E194" s="27">
        <v>33.81</v>
      </c>
      <c r="F194" s="27">
        <v>33.67</v>
      </c>
      <c r="G194" s="27">
        <v>33.69</v>
      </c>
      <c r="H194" s="27">
        <v>33.79</v>
      </c>
      <c r="I194" s="27">
        <v>35.130000000000003</v>
      </c>
      <c r="J194" s="27">
        <v>47.99</v>
      </c>
      <c r="K194" s="27">
        <v>52.62</v>
      </c>
      <c r="L194" s="27">
        <v>55.02</v>
      </c>
      <c r="M194" s="27">
        <v>55.33</v>
      </c>
      <c r="N194" s="27">
        <v>55.01</v>
      </c>
      <c r="O194" s="27">
        <v>54.76</v>
      </c>
      <c r="P194" s="27">
        <v>53.31</v>
      </c>
      <c r="Q194" s="27">
        <v>52.3</v>
      </c>
      <c r="R194" s="27">
        <v>52.34</v>
      </c>
      <c r="S194" s="27">
        <v>52.09</v>
      </c>
      <c r="T194" s="27">
        <v>52.01</v>
      </c>
      <c r="U194" s="27">
        <v>51.6</v>
      </c>
      <c r="V194" s="27">
        <v>51.44</v>
      </c>
      <c r="W194" s="27">
        <v>56.28</v>
      </c>
      <c r="X194" s="27">
        <v>52.61</v>
      </c>
      <c r="Y194" s="33">
        <v>48.88</v>
      </c>
    </row>
    <row r="195" spans="1:25" x14ac:dyDescent="0.25">
      <c r="A195" s="7">
        <f t="shared" si="2"/>
        <v>43275</v>
      </c>
      <c r="B195" s="27">
        <v>37.94</v>
      </c>
      <c r="C195" s="27">
        <v>32.520000000000003</v>
      </c>
      <c r="D195" s="27">
        <v>30.98</v>
      </c>
      <c r="E195" s="27">
        <v>30.33</v>
      </c>
      <c r="F195" s="27">
        <v>30.62</v>
      </c>
      <c r="G195" s="27">
        <v>30.43</v>
      </c>
      <c r="H195" s="27">
        <v>30.78</v>
      </c>
      <c r="I195" s="27">
        <v>30.44</v>
      </c>
      <c r="J195" s="27">
        <v>36.869999999999997</v>
      </c>
      <c r="K195" s="27">
        <v>45.41</v>
      </c>
      <c r="L195" s="27">
        <v>50.32</v>
      </c>
      <c r="M195" s="27">
        <v>50.51</v>
      </c>
      <c r="N195" s="27">
        <v>50.75</v>
      </c>
      <c r="O195" s="27">
        <v>52.22</v>
      </c>
      <c r="P195" s="27">
        <v>52.16</v>
      </c>
      <c r="Q195" s="27">
        <v>51.9</v>
      </c>
      <c r="R195" s="27">
        <v>50.24</v>
      </c>
      <c r="S195" s="27">
        <v>50.55</v>
      </c>
      <c r="T195" s="27">
        <v>50.12</v>
      </c>
      <c r="U195" s="27">
        <v>48.25</v>
      </c>
      <c r="V195" s="27">
        <v>50.65</v>
      </c>
      <c r="W195" s="27">
        <v>51.64</v>
      </c>
      <c r="X195" s="27">
        <v>50.04</v>
      </c>
      <c r="Y195" s="33">
        <v>36.78</v>
      </c>
    </row>
    <row r="196" spans="1:25" x14ac:dyDescent="0.25">
      <c r="A196" s="7">
        <f t="shared" si="2"/>
        <v>43276</v>
      </c>
      <c r="B196" s="27">
        <v>35.840000000000003</v>
      </c>
      <c r="C196" s="27">
        <v>31.64</v>
      </c>
      <c r="D196" s="27">
        <v>27.52</v>
      </c>
      <c r="E196" s="27">
        <v>26.63</v>
      </c>
      <c r="F196" s="27">
        <v>26.22</v>
      </c>
      <c r="G196" s="27">
        <v>28.03</v>
      </c>
      <c r="H196" s="27">
        <v>31.53</v>
      </c>
      <c r="I196" s="27">
        <v>38.119999999999997</v>
      </c>
      <c r="J196" s="27">
        <v>53.98</v>
      </c>
      <c r="K196" s="27">
        <v>56.88</v>
      </c>
      <c r="L196" s="27">
        <v>55.24</v>
      </c>
      <c r="M196" s="27">
        <v>57.12</v>
      </c>
      <c r="N196" s="27">
        <v>58.22</v>
      </c>
      <c r="O196" s="27">
        <v>58.77</v>
      </c>
      <c r="P196" s="27">
        <v>59.75</v>
      </c>
      <c r="Q196" s="27">
        <v>59.12</v>
      </c>
      <c r="R196" s="27">
        <v>58.68</v>
      </c>
      <c r="S196" s="27">
        <v>54.17</v>
      </c>
      <c r="T196" s="27">
        <v>53.44</v>
      </c>
      <c r="U196" s="27">
        <v>49.47</v>
      </c>
      <c r="V196" s="27">
        <v>51.24</v>
      </c>
      <c r="W196" s="27">
        <v>53.26</v>
      </c>
      <c r="X196" s="27">
        <v>47.65</v>
      </c>
      <c r="Y196" s="33">
        <v>37.020000000000003</v>
      </c>
    </row>
    <row r="197" spans="1:25" x14ac:dyDescent="0.25">
      <c r="A197" s="7">
        <f t="shared" si="2"/>
        <v>43277</v>
      </c>
      <c r="B197" s="27">
        <v>31.71</v>
      </c>
      <c r="C197" s="27">
        <v>28.12</v>
      </c>
      <c r="D197" s="27">
        <v>27.59</v>
      </c>
      <c r="E197" s="27">
        <v>25.34</v>
      </c>
      <c r="F197" s="27">
        <v>24.92</v>
      </c>
      <c r="G197" s="27">
        <v>27.47</v>
      </c>
      <c r="H197" s="27">
        <v>29</v>
      </c>
      <c r="I197" s="27">
        <v>36.64</v>
      </c>
      <c r="J197" s="27">
        <v>50.76</v>
      </c>
      <c r="K197" s="27">
        <v>55.22</v>
      </c>
      <c r="L197" s="27">
        <v>55.57</v>
      </c>
      <c r="M197" s="27">
        <v>55.92</v>
      </c>
      <c r="N197" s="27">
        <v>55</v>
      </c>
      <c r="O197" s="27">
        <v>56.6</v>
      </c>
      <c r="P197" s="27">
        <v>56.03</v>
      </c>
      <c r="Q197" s="27">
        <v>58.78</v>
      </c>
      <c r="R197" s="27">
        <v>57.48</v>
      </c>
      <c r="S197" s="27">
        <v>53.98</v>
      </c>
      <c r="T197" s="27">
        <v>53.38</v>
      </c>
      <c r="U197" s="27">
        <v>50.23</v>
      </c>
      <c r="V197" s="27">
        <v>52.34</v>
      </c>
      <c r="W197" s="27">
        <v>51.14</v>
      </c>
      <c r="X197" s="27">
        <v>48.78</v>
      </c>
      <c r="Y197" s="33">
        <v>40.659999999999997</v>
      </c>
    </row>
    <row r="198" spans="1:25" x14ac:dyDescent="0.25">
      <c r="A198" s="7">
        <f t="shared" si="2"/>
        <v>43278</v>
      </c>
      <c r="B198" s="27">
        <v>35.08</v>
      </c>
      <c r="C198" s="27">
        <v>29.76</v>
      </c>
      <c r="D198" s="27">
        <v>28.86</v>
      </c>
      <c r="E198" s="27">
        <v>28.29</v>
      </c>
      <c r="F198" s="27">
        <v>28.34</v>
      </c>
      <c r="G198" s="27">
        <v>28.69</v>
      </c>
      <c r="H198" s="27">
        <v>30.3</v>
      </c>
      <c r="I198" s="27">
        <v>38.14</v>
      </c>
      <c r="J198" s="27">
        <v>51.67</v>
      </c>
      <c r="K198" s="27">
        <v>56.6</v>
      </c>
      <c r="L198" s="27">
        <v>63.07</v>
      </c>
      <c r="M198" s="27">
        <v>63.5</v>
      </c>
      <c r="N198" s="27">
        <v>64.09</v>
      </c>
      <c r="O198" s="27">
        <v>63.89</v>
      </c>
      <c r="P198" s="27">
        <v>64.16</v>
      </c>
      <c r="Q198" s="27">
        <v>69.760000000000005</v>
      </c>
      <c r="R198" s="27">
        <v>63.74</v>
      </c>
      <c r="S198" s="27">
        <v>57.71</v>
      </c>
      <c r="T198" s="27">
        <v>56.7</v>
      </c>
      <c r="U198" s="27">
        <v>53.95</v>
      </c>
      <c r="V198" s="27">
        <v>53.35</v>
      </c>
      <c r="W198" s="27">
        <v>53.84</v>
      </c>
      <c r="X198" s="27">
        <v>47.01</v>
      </c>
      <c r="Y198" s="33">
        <v>41.19</v>
      </c>
    </row>
    <row r="199" spans="1:25" x14ac:dyDescent="0.25">
      <c r="A199" s="7">
        <f t="shared" si="2"/>
        <v>43279</v>
      </c>
      <c r="B199" s="27">
        <v>35.57</v>
      </c>
      <c r="C199" s="27">
        <v>33.549999999999997</v>
      </c>
      <c r="D199" s="27">
        <v>31.89</v>
      </c>
      <c r="E199" s="27">
        <v>29.9</v>
      </c>
      <c r="F199" s="27">
        <v>30.13</v>
      </c>
      <c r="G199" s="27">
        <v>31.51</v>
      </c>
      <c r="H199" s="27">
        <v>33.520000000000003</v>
      </c>
      <c r="I199" s="27">
        <v>39</v>
      </c>
      <c r="J199" s="27">
        <v>53.01</v>
      </c>
      <c r="K199" s="27">
        <v>58.52</v>
      </c>
      <c r="L199" s="27">
        <v>60.51</v>
      </c>
      <c r="M199" s="27">
        <v>60.81</v>
      </c>
      <c r="N199" s="27">
        <v>61.1</v>
      </c>
      <c r="O199" s="27">
        <v>63</v>
      </c>
      <c r="P199" s="27">
        <v>61.29</v>
      </c>
      <c r="Q199" s="27">
        <v>64.010000000000005</v>
      </c>
      <c r="R199" s="27">
        <v>61.83</v>
      </c>
      <c r="S199" s="27">
        <v>58.48</v>
      </c>
      <c r="T199" s="27">
        <v>57.04</v>
      </c>
      <c r="U199" s="27">
        <v>54.34</v>
      </c>
      <c r="V199" s="27">
        <v>52.96</v>
      </c>
      <c r="W199" s="27">
        <v>53.77</v>
      </c>
      <c r="X199" s="27">
        <v>48.44</v>
      </c>
      <c r="Y199" s="33">
        <v>42.59</v>
      </c>
    </row>
    <row r="200" spans="1:25" x14ac:dyDescent="0.25">
      <c r="A200" s="7">
        <f t="shared" si="2"/>
        <v>43280</v>
      </c>
      <c r="B200" s="27">
        <v>35.549999999999997</v>
      </c>
      <c r="C200" s="27">
        <v>32.74</v>
      </c>
      <c r="D200" s="27">
        <v>32.18</v>
      </c>
      <c r="E200" s="27">
        <v>29.86</v>
      </c>
      <c r="F200" s="27">
        <v>29.27</v>
      </c>
      <c r="G200" s="27">
        <v>31.96</v>
      </c>
      <c r="H200" s="27">
        <v>32.6</v>
      </c>
      <c r="I200" s="27">
        <v>38.799999999999997</v>
      </c>
      <c r="J200" s="27">
        <v>53.01</v>
      </c>
      <c r="K200" s="27">
        <v>56.32</v>
      </c>
      <c r="L200" s="27">
        <v>57.27</v>
      </c>
      <c r="M200" s="27">
        <v>57.57</v>
      </c>
      <c r="N200" s="27">
        <v>57.37</v>
      </c>
      <c r="O200" s="27">
        <v>57.16</v>
      </c>
      <c r="P200" s="27">
        <v>57.18</v>
      </c>
      <c r="Q200" s="27">
        <v>58.33</v>
      </c>
      <c r="R200" s="27">
        <v>58.02</v>
      </c>
      <c r="S200" s="27">
        <v>56.37</v>
      </c>
      <c r="T200" s="27">
        <v>55.25</v>
      </c>
      <c r="U200" s="27">
        <v>52.97</v>
      </c>
      <c r="V200" s="27">
        <v>52.81</v>
      </c>
      <c r="W200" s="27">
        <v>53.93</v>
      </c>
      <c r="X200" s="27">
        <v>47.05</v>
      </c>
      <c r="Y200" s="33">
        <v>43.5</v>
      </c>
    </row>
    <row r="201" spans="1:25" ht="15.75" customHeight="1" x14ac:dyDescent="0.25">
      <c r="A201" s="7">
        <f t="shared" si="2"/>
        <v>43281</v>
      </c>
      <c r="B201" s="27">
        <v>39.450000000000003</v>
      </c>
      <c r="C201" s="27">
        <v>34.75</v>
      </c>
      <c r="D201" s="27">
        <v>33.44</v>
      </c>
      <c r="E201" s="27">
        <v>32.9</v>
      </c>
      <c r="F201" s="27">
        <v>32.590000000000003</v>
      </c>
      <c r="G201" s="27">
        <v>32.950000000000003</v>
      </c>
      <c r="H201" s="27">
        <v>32.93</v>
      </c>
      <c r="I201" s="27">
        <v>36.17</v>
      </c>
      <c r="J201" s="27">
        <v>43.22</v>
      </c>
      <c r="K201" s="27">
        <v>50.45</v>
      </c>
      <c r="L201" s="27">
        <v>53.37</v>
      </c>
      <c r="M201" s="27">
        <v>53.58</v>
      </c>
      <c r="N201" s="27">
        <v>54.87</v>
      </c>
      <c r="O201" s="27">
        <v>55.29</v>
      </c>
      <c r="P201" s="27">
        <v>55.37</v>
      </c>
      <c r="Q201" s="27">
        <v>58.38</v>
      </c>
      <c r="R201" s="27">
        <v>57.97</v>
      </c>
      <c r="S201" s="27">
        <v>54.15</v>
      </c>
      <c r="T201" s="27">
        <v>52.32</v>
      </c>
      <c r="U201" s="27">
        <v>50.41</v>
      </c>
      <c r="V201" s="27">
        <v>52.91</v>
      </c>
      <c r="W201" s="27">
        <v>53.05</v>
      </c>
      <c r="X201" s="27">
        <v>51.58</v>
      </c>
      <c r="Y201" s="33">
        <v>43.56</v>
      </c>
    </row>
    <row r="202" spans="1:25" ht="15.75" hidden="1" thickBot="1" x14ac:dyDescent="0.3">
      <c r="A202" s="8">
        <f t="shared" si="2"/>
        <v>43282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4"/>
    </row>
    <row r="204" spans="1:25" ht="15.75" x14ac:dyDescent="0.25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7" t="s">
        <v>10</v>
      </c>
      <c r="B210" s="122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4.75" thickBot="1" x14ac:dyDescent="0.3">
      <c r="A211" s="121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43252</v>
      </c>
      <c r="B212" s="25">
        <v>98.33</v>
      </c>
      <c r="C212" s="25">
        <v>86.64</v>
      </c>
      <c r="D212" s="25">
        <v>79.69</v>
      </c>
      <c r="E212" s="25">
        <v>74.31</v>
      </c>
      <c r="F212" s="25">
        <v>74.48</v>
      </c>
      <c r="G212" s="25">
        <v>83.73</v>
      </c>
      <c r="H212" s="25">
        <v>93.91</v>
      </c>
      <c r="I212" s="25">
        <v>104.03</v>
      </c>
      <c r="J212" s="25">
        <v>131.94999999999999</v>
      </c>
      <c r="K212" s="25">
        <v>138.94999999999999</v>
      </c>
      <c r="L212" s="25">
        <v>134.65</v>
      </c>
      <c r="M212" s="25">
        <v>135.38</v>
      </c>
      <c r="N212" s="25">
        <v>132.74</v>
      </c>
      <c r="O212" s="25">
        <v>136.28</v>
      </c>
      <c r="P212" s="25">
        <v>135.61000000000001</v>
      </c>
      <c r="Q212" s="25">
        <v>131.71</v>
      </c>
      <c r="R212" s="25">
        <v>130.81</v>
      </c>
      <c r="S212" s="25">
        <v>131.12</v>
      </c>
      <c r="T212" s="25">
        <v>129.68</v>
      </c>
      <c r="U212" s="25">
        <v>127.47</v>
      </c>
      <c r="V212" s="25">
        <v>124.74</v>
      </c>
      <c r="W212" s="25">
        <v>134.59</v>
      </c>
      <c r="X212" s="25">
        <v>136.94999999999999</v>
      </c>
      <c r="Y212" s="26">
        <v>121.44</v>
      </c>
    </row>
    <row r="213" spans="1:25" x14ac:dyDescent="0.25">
      <c r="A213" s="7">
        <f t="shared" ref="A213:A242" si="3">A173</f>
        <v>43253</v>
      </c>
      <c r="B213" s="27">
        <v>107.51</v>
      </c>
      <c r="C213" s="28">
        <v>92.74</v>
      </c>
      <c r="D213" s="28">
        <v>88.46</v>
      </c>
      <c r="E213" s="28">
        <v>80.66</v>
      </c>
      <c r="F213" s="28">
        <v>77.87</v>
      </c>
      <c r="G213" s="28">
        <v>83.45</v>
      </c>
      <c r="H213" s="28">
        <v>85.87</v>
      </c>
      <c r="I213" s="28">
        <v>93.86</v>
      </c>
      <c r="J213" s="28">
        <v>120.15</v>
      </c>
      <c r="K213" s="28">
        <v>136.5</v>
      </c>
      <c r="L213" s="28">
        <v>139.05000000000001</v>
      </c>
      <c r="M213" s="28">
        <v>138.52000000000001</v>
      </c>
      <c r="N213" s="28">
        <v>146.55000000000001</v>
      </c>
      <c r="O213" s="28">
        <v>149.84</v>
      </c>
      <c r="P213" s="28">
        <v>141.08000000000001</v>
      </c>
      <c r="Q213" s="28">
        <v>137.57</v>
      </c>
      <c r="R213" s="28">
        <v>131.49</v>
      </c>
      <c r="S213" s="28">
        <v>131.49</v>
      </c>
      <c r="T213" s="28">
        <v>131.63</v>
      </c>
      <c r="U213" s="28">
        <v>128.94999999999999</v>
      </c>
      <c r="V213" s="28">
        <v>136.97999999999999</v>
      </c>
      <c r="W213" s="28">
        <v>137.85</v>
      </c>
      <c r="X213" s="28">
        <v>136.25</v>
      </c>
      <c r="Y213" s="29">
        <v>109.43</v>
      </c>
    </row>
    <row r="214" spans="1:25" x14ac:dyDescent="0.25">
      <c r="A214" s="7">
        <f t="shared" si="3"/>
        <v>43254</v>
      </c>
      <c r="B214" s="27">
        <v>91.07</v>
      </c>
      <c r="C214" s="28">
        <v>78.099999999999994</v>
      </c>
      <c r="D214" s="28">
        <v>71.37</v>
      </c>
      <c r="E214" s="28">
        <v>63.84</v>
      </c>
      <c r="F214" s="28">
        <v>13.38</v>
      </c>
      <c r="G214" s="28">
        <v>58.53</v>
      </c>
      <c r="H214" s="28">
        <v>69.040000000000006</v>
      </c>
      <c r="I214" s="28">
        <v>72.63</v>
      </c>
      <c r="J214" s="28">
        <v>98.46</v>
      </c>
      <c r="K214" s="28">
        <v>122.29</v>
      </c>
      <c r="L214" s="28">
        <v>129.9</v>
      </c>
      <c r="M214" s="28">
        <v>130.69</v>
      </c>
      <c r="N214" s="28">
        <v>129.99</v>
      </c>
      <c r="O214" s="28">
        <v>130.32</v>
      </c>
      <c r="P214" s="28">
        <v>126.7</v>
      </c>
      <c r="Q214" s="28">
        <v>124.88</v>
      </c>
      <c r="R214" s="28">
        <v>122.86</v>
      </c>
      <c r="S214" s="28">
        <v>119.71</v>
      </c>
      <c r="T214" s="28">
        <v>126.3</v>
      </c>
      <c r="U214" s="28">
        <v>128.15</v>
      </c>
      <c r="V214" s="28">
        <v>132.1</v>
      </c>
      <c r="W214" s="28">
        <v>152.31</v>
      </c>
      <c r="X214" s="28">
        <v>144.37</v>
      </c>
      <c r="Y214" s="29">
        <v>118.36</v>
      </c>
    </row>
    <row r="215" spans="1:25" x14ac:dyDescent="0.25">
      <c r="A215" s="7">
        <f t="shared" si="3"/>
        <v>43255</v>
      </c>
      <c r="B215" s="27">
        <v>98.21</v>
      </c>
      <c r="C215" s="28">
        <v>83.52</v>
      </c>
      <c r="D215" s="28">
        <v>76.66</v>
      </c>
      <c r="E215" s="28">
        <v>69.7</v>
      </c>
      <c r="F215" s="28">
        <v>70.94</v>
      </c>
      <c r="G215" s="28">
        <v>80.45</v>
      </c>
      <c r="H215" s="28">
        <v>91.35</v>
      </c>
      <c r="I215" s="28">
        <v>105.46</v>
      </c>
      <c r="J215" s="28">
        <v>140.09</v>
      </c>
      <c r="K215" s="28">
        <v>143.80000000000001</v>
      </c>
      <c r="L215" s="28">
        <v>144.41</v>
      </c>
      <c r="M215" s="28">
        <v>142.88</v>
      </c>
      <c r="N215" s="28">
        <v>145.94999999999999</v>
      </c>
      <c r="O215" s="28">
        <v>148.93</v>
      </c>
      <c r="P215" s="28">
        <v>145.80000000000001</v>
      </c>
      <c r="Q215" s="28">
        <v>139.07</v>
      </c>
      <c r="R215" s="28">
        <v>143.54</v>
      </c>
      <c r="S215" s="28">
        <v>140.03</v>
      </c>
      <c r="T215" s="28">
        <v>131.54</v>
      </c>
      <c r="U215" s="28">
        <v>130.06</v>
      </c>
      <c r="V215" s="28">
        <v>116.43</v>
      </c>
      <c r="W215" s="28">
        <v>144.93</v>
      </c>
      <c r="X215" s="28">
        <v>113.74</v>
      </c>
      <c r="Y215" s="29">
        <v>90.35</v>
      </c>
    </row>
    <row r="216" spans="1:25" x14ac:dyDescent="0.25">
      <c r="A216" s="7">
        <f t="shared" si="3"/>
        <v>43256</v>
      </c>
      <c r="B216" s="27">
        <v>82.17</v>
      </c>
      <c r="C216" s="28">
        <v>73.849999999999994</v>
      </c>
      <c r="D216" s="28">
        <v>58.46</v>
      </c>
      <c r="E216" s="28">
        <v>0</v>
      </c>
      <c r="F216" s="28">
        <v>1.39</v>
      </c>
      <c r="G216" s="28">
        <v>76.31</v>
      </c>
      <c r="H216" s="28">
        <v>88.56</v>
      </c>
      <c r="I216" s="28">
        <v>101.85</v>
      </c>
      <c r="J216" s="28">
        <v>135.82</v>
      </c>
      <c r="K216" s="28">
        <v>139.88</v>
      </c>
      <c r="L216" s="28">
        <v>139.91999999999999</v>
      </c>
      <c r="M216" s="28">
        <v>138.6</v>
      </c>
      <c r="N216" s="28">
        <v>139.63999999999999</v>
      </c>
      <c r="O216" s="28">
        <v>151.69</v>
      </c>
      <c r="P216" s="28">
        <v>150.83000000000001</v>
      </c>
      <c r="Q216" s="28">
        <v>145.36000000000001</v>
      </c>
      <c r="R216" s="28">
        <v>143.97</v>
      </c>
      <c r="S216" s="28">
        <v>137.96</v>
      </c>
      <c r="T216" s="28">
        <v>133.51</v>
      </c>
      <c r="U216" s="28">
        <v>132.01</v>
      </c>
      <c r="V216" s="28">
        <v>146.69999999999999</v>
      </c>
      <c r="W216" s="28">
        <v>146.21</v>
      </c>
      <c r="X216" s="28">
        <v>123.25</v>
      </c>
      <c r="Y216" s="29">
        <v>91.88</v>
      </c>
    </row>
    <row r="217" spans="1:25" x14ac:dyDescent="0.25">
      <c r="A217" s="7">
        <f t="shared" si="3"/>
        <v>43257</v>
      </c>
      <c r="B217" s="27">
        <v>85.92</v>
      </c>
      <c r="C217" s="28">
        <v>67.45</v>
      </c>
      <c r="D217" s="28">
        <v>66.41</v>
      </c>
      <c r="E217" s="28">
        <v>65.83</v>
      </c>
      <c r="F217" s="28">
        <v>66.06</v>
      </c>
      <c r="G217" s="28">
        <v>71.010000000000005</v>
      </c>
      <c r="H217" s="28">
        <v>85.39</v>
      </c>
      <c r="I217" s="28">
        <v>103.95</v>
      </c>
      <c r="J217" s="28">
        <v>138.80000000000001</v>
      </c>
      <c r="K217" s="28">
        <v>145.11000000000001</v>
      </c>
      <c r="L217" s="28">
        <v>150.16999999999999</v>
      </c>
      <c r="M217" s="28">
        <v>146.15</v>
      </c>
      <c r="N217" s="28">
        <v>143.11000000000001</v>
      </c>
      <c r="O217" s="28">
        <v>145.34</v>
      </c>
      <c r="P217" s="28">
        <v>145.22999999999999</v>
      </c>
      <c r="Q217" s="28">
        <v>141.71</v>
      </c>
      <c r="R217" s="28">
        <v>140.85</v>
      </c>
      <c r="S217" s="28">
        <v>147.94999999999999</v>
      </c>
      <c r="T217" s="28">
        <v>138.22999999999999</v>
      </c>
      <c r="U217" s="28">
        <v>134.19999999999999</v>
      </c>
      <c r="V217" s="28">
        <v>120.03</v>
      </c>
      <c r="W217" s="28">
        <v>136.61000000000001</v>
      </c>
      <c r="X217" s="28">
        <v>117.53</v>
      </c>
      <c r="Y217" s="29">
        <v>90.8</v>
      </c>
    </row>
    <row r="218" spans="1:25" x14ac:dyDescent="0.25">
      <c r="A218" s="7">
        <f t="shared" si="3"/>
        <v>43258</v>
      </c>
      <c r="B218" s="27">
        <v>87.64</v>
      </c>
      <c r="C218" s="28">
        <v>88.19</v>
      </c>
      <c r="D218" s="28">
        <v>96.39</v>
      </c>
      <c r="E218" s="28">
        <v>98.97</v>
      </c>
      <c r="F218" s="28">
        <v>75.91</v>
      </c>
      <c r="G218" s="28">
        <v>84.38</v>
      </c>
      <c r="H218" s="28">
        <v>85.45</v>
      </c>
      <c r="I218" s="28">
        <v>101.74</v>
      </c>
      <c r="J218" s="28">
        <v>127.21</v>
      </c>
      <c r="K218" s="28">
        <v>139.76</v>
      </c>
      <c r="L218" s="28">
        <v>140.52000000000001</v>
      </c>
      <c r="M218" s="28">
        <v>139.19999999999999</v>
      </c>
      <c r="N218" s="28">
        <v>138.35</v>
      </c>
      <c r="O218" s="28">
        <v>139.25</v>
      </c>
      <c r="P218" s="28">
        <v>138.52000000000001</v>
      </c>
      <c r="Q218" s="28">
        <v>136.33000000000001</v>
      </c>
      <c r="R218" s="28">
        <v>136.24</v>
      </c>
      <c r="S218" s="28">
        <v>135</v>
      </c>
      <c r="T218" s="28">
        <v>135.18</v>
      </c>
      <c r="U218" s="28">
        <v>127.61</v>
      </c>
      <c r="V218" s="28">
        <v>113.86</v>
      </c>
      <c r="W218" s="28">
        <v>122.83</v>
      </c>
      <c r="X218" s="28">
        <v>111.04</v>
      </c>
      <c r="Y218" s="29">
        <v>92.72</v>
      </c>
    </row>
    <row r="219" spans="1:25" x14ac:dyDescent="0.25">
      <c r="A219" s="7">
        <f t="shared" si="3"/>
        <v>43259</v>
      </c>
      <c r="B219" s="27">
        <v>86.61</v>
      </c>
      <c r="C219" s="28">
        <v>76.33</v>
      </c>
      <c r="D219" s="28">
        <v>74.62</v>
      </c>
      <c r="E219" s="28">
        <v>66.709999999999994</v>
      </c>
      <c r="F219" s="28">
        <v>71.19</v>
      </c>
      <c r="G219" s="28">
        <v>74.459999999999994</v>
      </c>
      <c r="H219" s="28">
        <v>83.88</v>
      </c>
      <c r="I219" s="28">
        <v>103.3</v>
      </c>
      <c r="J219" s="28">
        <v>124.24</v>
      </c>
      <c r="K219" s="28">
        <v>137.38999999999999</v>
      </c>
      <c r="L219" s="28">
        <v>142.19999999999999</v>
      </c>
      <c r="M219" s="28">
        <v>136.91</v>
      </c>
      <c r="N219" s="28">
        <v>139.69999999999999</v>
      </c>
      <c r="O219" s="28">
        <v>142.88</v>
      </c>
      <c r="P219" s="28">
        <v>142.94999999999999</v>
      </c>
      <c r="Q219" s="28">
        <v>140.87</v>
      </c>
      <c r="R219" s="28">
        <v>140.28</v>
      </c>
      <c r="S219" s="28">
        <v>141.69</v>
      </c>
      <c r="T219" s="28">
        <v>137.19</v>
      </c>
      <c r="U219" s="28">
        <v>124.13</v>
      </c>
      <c r="V219" s="28">
        <v>111.43</v>
      </c>
      <c r="W219" s="28">
        <v>121.32</v>
      </c>
      <c r="X219" s="28">
        <v>109.01</v>
      </c>
      <c r="Y219" s="29">
        <v>96.33</v>
      </c>
    </row>
    <row r="220" spans="1:25" x14ac:dyDescent="0.25">
      <c r="A220" s="7">
        <f t="shared" si="3"/>
        <v>43260</v>
      </c>
      <c r="B220" s="27">
        <v>92.31</v>
      </c>
      <c r="C220" s="28">
        <v>81.78</v>
      </c>
      <c r="D220" s="28">
        <v>79.89</v>
      </c>
      <c r="E220" s="28">
        <v>78.34</v>
      </c>
      <c r="F220" s="28">
        <v>78.02</v>
      </c>
      <c r="G220" s="28">
        <v>81.040000000000006</v>
      </c>
      <c r="H220" s="28">
        <v>93.15</v>
      </c>
      <c r="I220" s="28">
        <v>112.03</v>
      </c>
      <c r="J220" s="28">
        <v>134.21</v>
      </c>
      <c r="K220" s="28">
        <v>147.83000000000001</v>
      </c>
      <c r="L220" s="28">
        <v>146.13999999999999</v>
      </c>
      <c r="M220" s="28">
        <v>145.52000000000001</v>
      </c>
      <c r="N220" s="28">
        <v>142.15</v>
      </c>
      <c r="O220" s="28">
        <v>145.82</v>
      </c>
      <c r="P220" s="28">
        <v>145.81</v>
      </c>
      <c r="Q220" s="28">
        <v>139.99</v>
      </c>
      <c r="R220" s="28">
        <v>139.88</v>
      </c>
      <c r="S220" s="28">
        <v>146.22</v>
      </c>
      <c r="T220" s="28">
        <v>140.22</v>
      </c>
      <c r="U220" s="28">
        <v>134.03</v>
      </c>
      <c r="V220" s="28">
        <v>131.26</v>
      </c>
      <c r="W220" s="28">
        <v>144.79</v>
      </c>
      <c r="X220" s="28">
        <v>129.94</v>
      </c>
      <c r="Y220" s="29">
        <v>116.64</v>
      </c>
    </row>
    <row r="221" spans="1:25" x14ac:dyDescent="0.25">
      <c r="A221" s="7">
        <f t="shared" si="3"/>
        <v>43261</v>
      </c>
      <c r="B221" s="27">
        <v>104.8</v>
      </c>
      <c r="C221" s="28">
        <v>93.6</v>
      </c>
      <c r="D221" s="28">
        <v>85.85</v>
      </c>
      <c r="E221" s="28">
        <v>80.81</v>
      </c>
      <c r="F221" s="28">
        <v>79.900000000000006</v>
      </c>
      <c r="G221" s="28">
        <v>80.099999999999994</v>
      </c>
      <c r="H221" s="28">
        <v>78.84</v>
      </c>
      <c r="I221" s="28">
        <v>90.18</v>
      </c>
      <c r="J221" s="28">
        <v>99.59</v>
      </c>
      <c r="K221" s="28">
        <v>133.34</v>
      </c>
      <c r="L221" s="28">
        <v>136.44999999999999</v>
      </c>
      <c r="M221" s="28">
        <v>137.4</v>
      </c>
      <c r="N221" s="28">
        <v>136.51</v>
      </c>
      <c r="O221" s="28">
        <v>136.87</v>
      </c>
      <c r="P221" s="28">
        <v>137.22</v>
      </c>
      <c r="Q221" s="28">
        <v>134.1</v>
      </c>
      <c r="R221" s="28">
        <v>130.34</v>
      </c>
      <c r="S221" s="28">
        <v>122.26</v>
      </c>
      <c r="T221" s="28">
        <v>123.16</v>
      </c>
      <c r="U221" s="28">
        <v>126.74</v>
      </c>
      <c r="V221" s="28">
        <v>135.18</v>
      </c>
      <c r="W221" s="28">
        <v>141.93</v>
      </c>
      <c r="X221" s="28">
        <v>139.21</v>
      </c>
      <c r="Y221" s="29">
        <v>103.47</v>
      </c>
    </row>
    <row r="222" spans="1:25" x14ac:dyDescent="0.25">
      <c r="A222" s="7">
        <f t="shared" si="3"/>
        <v>43262</v>
      </c>
      <c r="B222" s="27">
        <v>103.53</v>
      </c>
      <c r="C222" s="28">
        <v>95.2</v>
      </c>
      <c r="D222" s="28">
        <v>89.52</v>
      </c>
      <c r="E222" s="28">
        <v>87.43</v>
      </c>
      <c r="F222" s="28">
        <v>87.06</v>
      </c>
      <c r="G222" s="28">
        <v>86.94</v>
      </c>
      <c r="H222" s="28">
        <v>87.98</v>
      </c>
      <c r="I222" s="28">
        <v>91.81</v>
      </c>
      <c r="J222" s="28">
        <v>106.2</v>
      </c>
      <c r="K222" s="28">
        <v>135.29</v>
      </c>
      <c r="L222" s="28">
        <v>143.44999999999999</v>
      </c>
      <c r="M222" s="28">
        <v>140.01</v>
      </c>
      <c r="N222" s="28">
        <v>136.66999999999999</v>
      </c>
      <c r="O222" s="28">
        <v>135.72999999999999</v>
      </c>
      <c r="P222" s="28">
        <v>135.59</v>
      </c>
      <c r="Q222" s="28">
        <v>134.97</v>
      </c>
      <c r="R222" s="28">
        <v>133.88</v>
      </c>
      <c r="S222" s="28">
        <v>128.62</v>
      </c>
      <c r="T222" s="28">
        <v>134.51</v>
      </c>
      <c r="U222" s="28">
        <v>134.80000000000001</v>
      </c>
      <c r="V222" s="28">
        <v>137.61000000000001</v>
      </c>
      <c r="W222" s="28">
        <v>138.37</v>
      </c>
      <c r="X222" s="28">
        <v>134.91</v>
      </c>
      <c r="Y222" s="29">
        <v>104.71</v>
      </c>
    </row>
    <row r="223" spans="1:25" x14ac:dyDescent="0.25">
      <c r="A223" s="7">
        <f t="shared" si="3"/>
        <v>43263</v>
      </c>
      <c r="B223" s="27">
        <v>91.81</v>
      </c>
      <c r="C223" s="28">
        <v>79.540000000000006</v>
      </c>
      <c r="D223" s="28">
        <v>75.680000000000007</v>
      </c>
      <c r="E223" s="28">
        <v>74.13</v>
      </c>
      <c r="F223" s="28">
        <v>70.13</v>
      </c>
      <c r="G223" s="28">
        <v>71.150000000000006</v>
      </c>
      <c r="H223" s="28">
        <v>72.72</v>
      </c>
      <c r="I223" s="28">
        <v>74.39</v>
      </c>
      <c r="J223" s="28">
        <v>93.03</v>
      </c>
      <c r="K223" s="28">
        <v>102.85</v>
      </c>
      <c r="L223" s="28">
        <v>113.48</v>
      </c>
      <c r="M223" s="28">
        <v>125.62</v>
      </c>
      <c r="N223" s="28">
        <v>115.19</v>
      </c>
      <c r="O223" s="28">
        <v>115.66</v>
      </c>
      <c r="P223" s="28">
        <v>115.16</v>
      </c>
      <c r="Q223" s="28">
        <v>114.05</v>
      </c>
      <c r="R223" s="28">
        <v>111.42</v>
      </c>
      <c r="S223" s="28">
        <v>103.96</v>
      </c>
      <c r="T223" s="28">
        <v>106.78</v>
      </c>
      <c r="U223" s="28">
        <v>109.58</v>
      </c>
      <c r="V223" s="28">
        <v>116.66</v>
      </c>
      <c r="W223" s="28">
        <v>125.47</v>
      </c>
      <c r="X223" s="28">
        <v>116.08</v>
      </c>
      <c r="Y223" s="29">
        <v>98.92</v>
      </c>
    </row>
    <row r="224" spans="1:25" x14ac:dyDescent="0.25">
      <c r="A224" s="7">
        <f t="shared" si="3"/>
        <v>43264</v>
      </c>
      <c r="B224" s="27">
        <v>90.81</v>
      </c>
      <c r="C224" s="28">
        <v>85.87</v>
      </c>
      <c r="D224" s="28">
        <v>84.19</v>
      </c>
      <c r="E224" s="28">
        <v>78.78</v>
      </c>
      <c r="F224" s="28">
        <v>76.58</v>
      </c>
      <c r="G224" s="28">
        <v>82.52</v>
      </c>
      <c r="H224" s="28">
        <v>84.35</v>
      </c>
      <c r="I224" s="28">
        <v>102.72</v>
      </c>
      <c r="J224" s="28">
        <v>134.5</v>
      </c>
      <c r="K224" s="28">
        <v>144.32</v>
      </c>
      <c r="L224" s="28">
        <v>146.72999999999999</v>
      </c>
      <c r="M224" s="28">
        <v>152.29</v>
      </c>
      <c r="N224" s="28">
        <v>144.61000000000001</v>
      </c>
      <c r="O224" s="28">
        <v>155.74</v>
      </c>
      <c r="P224" s="28">
        <v>156.02000000000001</v>
      </c>
      <c r="Q224" s="28">
        <v>153.52000000000001</v>
      </c>
      <c r="R224" s="28">
        <v>151.25</v>
      </c>
      <c r="S224" s="28">
        <v>143.09</v>
      </c>
      <c r="T224" s="28">
        <v>139.01</v>
      </c>
      <c r="U224" s="28">
        <v>133</v>
      </c>
      <c r="V224" s="28">
        <v>123.55</v>
      </c>
      <c r="W224" s="28">
        <v>142</v>
      </c>
      <c r="X224" s="28">
        <v>136.18</v>
      </c>
      <c r="Y224" s="29">
        <v>104.87</v>
      </c>
    </row>
    <row r="225" spans="1:25" x14ac:dyDescent="0.25">
      <c r="A225" s="7">
        <f t="shared" si="3"/>
        <v>43265</v>
      </c>
      <c r="B225" s="27">
        <v>90.98</v>
      </c>
      <c r="C225" s="28">
        <v>86.6</v>
      </c>
      <c r="D225" s="28">
        <v>79.98</v>
      </c>
      <c r="E225" s="28">
        <v>72.72</v>
      </c>
      <c r="F225" s="28">
        <v>73.78</v>
      </c>
      <c r="G225" s="28">
        <v>83.53</v>
      </c>
      <c r="H225" s="28">
        <v>86.94</v>
      </c>
      <c r="I225" s="28">
        <v>103.88</v>
      </c>
      <c r="J225" s="28">
        <v>138.30000000000001</v>
      </c>
      <c r="K225" s="28">
        <v>147.41999999999999</v>
      </c>
      <c r="L225" s="28">
        <v>153.78</v>
      </c>
      <c r="M225" s="28">
        <v>152.74</v>
      </c>
      <c r="N225" s="28">
        <v>153.16</v>
      </c>
      <c r="O225" s="28">
        <v>154.51</v>
      </c>
      <c r="P225" s="28">
        <v>156.56</v>
      </c>
      <c r="Q225" s="28">
        <v>152.55000000000001</v>
      </c>
      <c r="R225" s="28">
        <v>151.52000000000001</v>
      </c>
      <c r="S225" s="28">
        <v>150.44999999999999</v>
      </c>
      <c r="T225" s="28">
        <v>142.66</v>
      </c>
      <c r="U225" s="28">
        <v>138.87</v>
      </c>
      <c r="V225" s="28">
        <v>130.72999999999999</v>
      </c>
      <c r="W225" s="28">
        <v>143.71</v>
      </c>
      <c r="X225" s="28">
        <v>136.91999999999999</v>
      </c>
      <c r="Y225" s="29">
        <v>107.9</v>
      </c>
    </row>
    <row r="226" spans="1:25" x14ac:dyDescent="0.25">
      <c r="A226" s="7">
        <f t="shared" si="3"/>
        <v>43266</v>
      </c>
      <c r="B226" s="27">
        <v>93.78</v>
      </c>
      <c r="C226" s="28">
        <v>86.18</v>
      </c>
      <c r="D226" s="28">
        <v>81.33</v>
      </c>
      <c r="E226" s="28">
        <v>75.59</v>
      </c>
      <c r="F226" s="28">
        <v>72.88</v>
      </c>
      <c r="G226" s="28">
        <v>82.35</v>
      </c>
      <c r="H226" s="28">
        <v>84.04</v>
      </c>
      <c r="I226" s="28">
        <v>104.5</v>
      </c>
      <c r="J226" s="28">
        <v>138.72999999999999</v>
      </c>
      <c r="K226" s="28">
        <v>148.58000000000001</v>
      </c>
      <c r="L226" s="28">
        <v>155.52000000000001</v>
      </c>
      <c r="M226" s="28">
        <v>155.47999999999999</v>
      </c>
      <c r="N226" s="28">
        <v>155.61000000000001</v>
      </c>
      <c r="O226" s="28">
        <v>160.02000000000001</v>
      </c>
      <c r="P226" s="28">
        <v>160.97999999999999</v>
      </c>
      <c r="Q226" s="28">
        <v>155.18</v>
      </c>
      <c r="R226" s="28">
        <v>157.81</v>
      </c>
      <c r="S226" s="28">
        <v>163.84</v>
      </c>
      <c r="T226" s="28">
        <v>143.52000000000001</v>
      </c>
      <c r="U226" s="28">
        <v>139.77000000000001</v>
      </c>
      <c r="V226" s="28">
        <v>140.25</v>
      </c>
      <c r="W226" s="28">
        <v>149.28</v>
      </c>
      <c r="X226" s="28">
        <v>154.18</v>
      </c>
      <c r="Y226" s="29">
        <v>134.35</v>
      </c>
    </row>
    <row r="227" spans="1:25" x14ac:dyDescent="0.25">
      <c r="A227" s="7">
        <f t="shared" si="3"/>
        <v>43267</v>
      </c>
      <c r="B227" s="27">
        <v>114.12</v>
      </c>
      <c r="C227" s="28">
        <v>97.51</v>
      </c>
      <c r="D227" s="28">
        <v>91.2</v>
      </c>
      <c r="E227" s="28">
        <v>88.3</v>
      </c>
      <c r="F227" s="28">
        <v>87.08</v>
      </c>
      <c r="G227" s="28">
        <v>88</v>
      </c>
      <c r="H227" s="28">
        <v>88.2</v>
      </c>
      <c r="I227" s="28">
        <v>101.43</v>
      </c>
      <c r="J227" s="28">
        <v>130.9</v>
      </c>
      <c r="K227" s="28">
        <v>146.09</v>
      </c>
      <c r="L227" s="28">
        <v>155.47</v>
      </c>
      <c r="M227" s="28">
        <v>143.84</v>
      </c>
      <c r="N227" s="28">
        <v>144.75</v>
      </c>
      <c r="O227" s="28">
        <v>143.6</v>
      </c>
      <c r="P227" s="28">
        <v>143.47</v>
      </c>
      <c r="Q227" s="28">
        <v>143.11000000000001</v>
      </c>
      <c r="R227" s="28">
        <v>142.71</v>
      </c>
      <c r="S227" s="28">
        <v>142.55000000000001</v>
      </c>
      <c r="T227" s="28">
        <v>142.04</v>
      </c>
      <c r="U227" s="28">
        <v>137.05000000000001</v>
      </c>
      <c r="V227" s="28">
        <v>146.21</v>
      </c>
      <c r="W227" s="28">
        <v>151.32</v>
      </c>
      <c r="X227" s="28">
        <v>142.77000000000001</v>
      </c>
      <c r="Y227" s="29">
        <v>124.6</v>
      </c>
    </row>
    <row r="228" spans="1:25" x14ac:dyDescent="0.25">
      <c r="A228" s="7">
        <f t="shared" si="3"/>
        <v>43268</v>
      </c>
      <c r="B228" s="27">
        <v>120.59</v>
      </c>
      <c r="C228" s="28">
        <v>100.21</v>
      </c>
      <c r="D228" s="28">
        <v>92.38</v>
      </c>
      <c r="E228" s="28">
        <v>88.26</v>
      </c>
      <c r="F228" s="28">
        <v>86.41</v>
      </c>
      <c r="G228" s="28">
        <v>87.17</v>
      </c>
      <c r="H228" s="28">
        <v>91.81</v>
      </c>
      <c r="I228" s="28">
        <v>94.98</v>
      </c>
      <c r="J228" s="28">
        <v>111.51</v>
      </c>
      <c r="K228" s="28">
        <v>140.28</v>
      </c>
      <c r="L228" s="28">
        <v>146.22</v>
      </c>
      <c r="M228" s="28">
        <v>148</v>
      </c>
      <c r="N228" s="28">
        <v>148.38999999999999</v>
      </c>
      <c r="O228" s="28">
        <v>148.49</v>
      </c>
      <c r="P228" s="28">
        <v>146.02000000000001</v>
      </c>
      <c r="Q228" s="28">
        <v>143.19999999999999</v>
      </c>
      <c r="R228" s="28">
        <v>141.32</v>
      </c>
      <c r="S228" s="28">
        <v>138.63</v>
      </c>
      <c r="T228" s="28">
        <v>139.31</v>
      </c>
      <c r="U228" s="28">
        <v>139.97</v>
      </c>
      <c r="V228" s="28">
        <v>142.59</v>
      </c>
      <c r="W228" s="28">
        <v>160.46</v>
      </c>
      <c r="X228" s="28">
        <v>139.75</v>
      </c>
      <c r="Y228" s="29">
        <v>131.25</v>
      </c>
    </row>
    <row r="229" spans="1:25" x14ac:dyDescent="0.25">
      <c r="A229" s="7">
        <f t="shared" si="3"/>
        <v>43269</v>
      </c>
      <c r="B229" s="27">
        <v>121.89</v>
      </c>
      <c r="C229" s="28">
        <v>97.67</v>
      </c>
      <c r="D229" s="28">
        <v>91.37</v>
      </c>
      <c r="E229" s="28">
        <v>86.22</v>
      </c>
      <c r="F229" s="28">
        <v>84.68</v>
      </c>
      <c r="G229" s="28">
        <v>91</v>
      </c>
      <c r="H229" s="28">
        <v>99.17</v>
      </c>
      <c r="I229" s="28">
        <v>110.6</v>
      </c>
      <c r="J229" s="28">
        <v>150.51</v>
      </c>
      <c r="K229" s="28">
        <v>157.07</v>
      </c>
      <c r="L229" s="28">
        <v>156.94999999999999</v>
      </c>
      <c r="M229" s="28">
        <v>158.1</v>
      </c>
      <c r="N229" s="28">
        <v>156.63</v>
      </c>
      <c r="O229" s="28">
        <v>159.63999999999999</v>
      </c>
      <c r="P229" s="28">
        <v>160.43</v>
      </c>
      <c r="Q229" s="28">
        <v>155.55000000000001</v>
      </c>
      <c r="R229" s="28">
        <v>167.33</v>
      </c>
      <c r="S229" s="28">
        <v>156.38</v>
      </c>
      <c r="T229" s="28">
        <v>150.81</v>
      </c>
      <c r="U229" s="28">
        <v>141.68</v>
      </c>
      <c r="V229" s="28">
        <v>141.76</v>
      </c>
      <c r="W229" s="28">
        <v>154.02000000000001</v>
      </c>
      <c r="X229" s="28">
        <v>131.15</v>
      </c>
      <c r="Y229" s="29">
        <v>116.35</v>
      </c>
    </row>
    <row r="230" spans="1:25" x14ac:dyDescent="0.25">
      <c r="A230" s="7">
        <f t="shared" si="3"/>
        <v>43270</v>
      </c>
      <c r="B230" s="27">
        <v>93.39</v>
      </c>
      <c r="C230" s="28">
        <v>83.29</v>
      </c>
      <c r="D230" s="28">
        <v>79.05</v>
      </c>
      <c r="E230" s="28">
        <v>74.05</v>
      </c>
      <c r="F230" s="28">
        <v>73.069999999999993</v>
      </c>
      <c r="G230" s="28">
        <v>82.01</v>
      </c>
      <c r="H230" s="28">
        <v>92.71</v>
      </c>
      <c r="I230" s="28">
        <v>107.33</v>
      </c>
      <c r="J230" s="28">
        <v>134.83000000000001</v>
      </c>
      <c r="K230" s="28">
        <v>139.21</v>
      </c>
      <c r="L230" s="28">
        <v>140.36000000000001</v>
      </c>
      <c r="M230" s="28">
        <v>138.41</v>
      </c>
      <c r="N230" s="28">
        <v>138.66999999999999</v>
      </c>
      <c r="O230" s="28">
        <v>141.35</v>
      </c>
      <c r="P230" s="28">
        <v>141.68</v>
      </c>
      <c r="Q230" s="28">
        <v>140.01</v>
      </c>
      <c r="R230" s="28">
        <v>137.43</v>
      </c>
      <c r="S230" s="28">
        <v>137.65</v>
      </c>
      <c r="T230" s="28">
        <v>136.16999999999999</v>
      </c>
      <c r="U230" s="28">
        <v>130.51</v>
      </c>
      <c r="V230" s="28">
        <v>122.88</v>
      </c>
      <c r="W230" s="28">
        <v>135.41999999999999</v>
      </c>
      <c r="X230" s="28">
        <v>132.55000000000001</v>
      </c>
      <c r="Y230" s="29">
        <v>102.2</v>
      </c>
    </row>
    <row r="231" spans="1:25" x14ac:dyDescent="0.25">
      <c r="A231" s="7">
        <f t="shared" si="3"/>
        <v>43271</v>
      </c>
      <c r="B231" s="27">
        <v>96.26</v>
      </c>
      <c r="C231" s="28">
        <v>88.89</v>
      </c>
      <c r="D231" s="28">
        <v>82.63</v>
      </c>
      <c r="E231" s="28">
        <v>76.430000000000007</v>
      </c>
      <c r="F231" s="28">
        <v>75.14</v>
      </c>
      <c r="G231" s="28">
        <v>82.97</v>
      </c>
      <c r="H231" s="28">
        <v>95.33</v>
      </c>
      <c r="I231" s="28">
        <v>109.34</v>
      </c>
      <c r="J231" s="28">
        <v>137.35</v>
      </c>
      <c r="K231" s="28">
        <v>141.21</v>
      </c>
      <c r="L231" s="28">
        <v>149.19</v>
      </c>
      <c r="M231" s="28">
        <v>148.96</v>
      </c>
      <c r="N231" s="28">
        <v>144.44</v>
      </c>
      <c r="O231" s="28">
        <v>147.25</v>
      </c>
      <c r="P231" s="28">
        <v>143.36000000000001</v>
      </c>
      <c r="Q231" s="28">
        <v>152.46</v>
      </c>
      <c r="R231" s="28">
        <v>151.94999999999999</v>
      </c>
      <c r="S231" s="28">
        <v>149.05000000000001</v>
      </c>
      <c r="T231" s="28">
        <v>138.16</v>
      </c>
      <c r="U231" s="28">
        <v>135.91999999999999</v>
      </c>
      <c r="V231" s="28">
        <v>136.27000000000001</v>
      </c>
      <c r="W231" s="28">
        <v>141.88</v>
      </c>
      <c r="X231" s="28">
        <v>136.71</v>
      </c>
      <c r="Y231" s="29">
        <v>124.15</v>
      </c>
    </row>
    <row r="232" spans="1:25" x14ac:dyDescent="0.25">
      <c r="A232" s="7">
        <f t="shared" si="3"/>
        <v>43272</v>
      </c>
      <c r="B232" s="27">
        <v>97.62</v>
      </c>
      <c r="C232" s="28">
        <v>87.09</v>
      </c>
      <c r="D232" s="28">
        <v>78.53</v>
      </c>
      <c r="E232" s="28">
        <v>70.62</v>
      </c>
      <c r="F232" s="28">
        <v>70.930000000000007</v>
      </c>
      <c r="G232" s="28">
        <v>80.39</v>
      </c>
      <c r="H232" s="28">
        <v>92.5</v>
      </c>
      <c r="I232" s="28">
        <v>107.27</v>
      </c>
      <c r="J232" s="28">
        <v>136.88999999999999</v>
      </c>
      <c r="K232" s="28">
        <v>142.06</v>
      </c>
      <c r="L232" s="28">
        <v>146.43</v>
      </c>
      <c r="M232" s="28">
        <v>149.41</v>
      </c>
      <c r="N232" s="28">
        <v>144.72</v>
      </c>
      <c r="O232" s="28">
        <v>145.80000000000001</v>
      </c>
      <c r="P232" s="28">
        <v>144.82</v>
      </c>
      <c r="Q232" s="28">
        <v>147.37</v>
      </c>
      <c r="R232" s="28">
        <v>149.11000000000001</v>
      </c>
      <c r="S232" s="28">
        <v>148.68</v>
      </c>
      <c r="T232" s="28">
        <v>139.1</v>
      </c>
      <c r="U232" s="28">
        <v>138.29</v>
      </c>
      <c r="V232" s="28">
        <v>135.13999999999999</v>
      </c>
      <c r="W232" s="28">
        <v>138.01</v>
      </c>
      <c r="X232" s="28">
        <v>135.94</v>
      </c>
      <c r="Y232" s="29">
        <v>105.78</v>
      </c>
    </row>
    <row r="233" spans="1:25" x14ac:dyDescent="0.25">
      <c r="A233" s="7">
        <f t="shared" si="3"/>
        <v>43273</v>
      </c>
      <c r="B233" s="27">
        <v>101.3</v>
      </c>
      <c r="C233" s="28">
        <v>92.33</v>
      </c>
      <c r="D233" s="28">
        <v>82.99</v>
      </c>
      <c r="E233" s="28">
        <v>75.290000000000006</v>
      </c>
      <c r="F233" s="28">
        <v>74.52</v>
      </c>
      <c r="G233" s="28">
        <v>79.400000000000006</v>
      </c>
      <c r="H233" s="28">
        <v>96.25</v>
      </c>
      <c r="I233" s="28">
        <v>108.2</v>
      </c>
      <c r="J233" s="28">
        <v>137.30000000000001</v>
      </c>
      <c r="K233" s="28">
        <v>145.19999999999999</v>
      </c>
      <c r="L233" s="28">
        <v>153.47999999999999</v>
      </c>
      <c r="M233" s="28">
        <v>153.13</v>
      </c>
      <c r="N233" s="28">
        <v>148.13</v>
      </c>
      <c r="O233" s="28">
        <v>152.91999999999999</v>
      </c>
      <c r="P233" s="28">
        <v>150.99</v>
      </c>
      <c r="Q233" s="28">
        <v>141.91999999999999</v>
      </c>
      <c r="R233" s="28">
        <v>146.72</v>
      </c>
      <c r="S233" s="28">
        <v>141.19</v>
      </c>
      <c r="T233" s="28">
        <v>138.07</v>
      </c>
      <c r="U233" s="28">
        <v>134.85</v>
      </c>
      <c r="V233" s="28">
        <v>136.78</v>
      </c>
      <c r="W233" s="28">
        <v>142.02000000000001</v>
      </c>
      <c r="X233" s="28">
        <v>136.09</v>
      </c>
      <c r="Y233" s="29">
        <v>113.39</v>
      </c>
    </row>
    <row r="234" spans="1:25" x14ac:dyDescent="0.25">
      <c r="A234" s="7">
        <f t="shared" si="3"/>
        <v>43274</v>
      </c>
      <c r="B234" s="27">
        <v>109.02</v>
      </c>
      <c r="C234" s="28">
        <v>96.26</v>
      </c>
      <c r="D234" s="28">
        <v>92.39</v>
      </c>
      <c r="E234" s="28">
        <v>91.05</v>
      </c>
      <c r="F234" s="28">
        <v>90.68</v>
      </c>
      <c r="G234" s="28">
        <v>90.73</v>
      </c>
      <c r="H234" s="28">
        <v>91.01</v>
      </c>
      <c r="I234" s="28">
        <v>94.7</v>
      </c>
      <c r="J234" s="28">
        <v>130.12</v>
      </c>
      <c r="K234" s="28">
        <v>142.87</v>
      </c>
      <c r="L234" s="28">
        <v>149.49</v>
      </c>
      <c r="M234" s="28">
        <v>150.34</v>
      </c>
      <c r="N234" s="28">
        <v>149.44999999999999</v>
      </c>
      <c r="O234" s="28">
        <v>148.77000000000001</v>
      </c>
      <c r="P234" s="28">
        <v>144.76</v>
      </c>
      <c r="Q234" s="28">
        <v>141.97999999999999</v>
      </c>
      <c r="R234" s="28">
        <v>142.1</v>
      </c>
      <c r="S234" s="28">
        <v>141.41999999999999</v>
      </c>
      <c r="T234" s="28">
        <v>141.18</v>
      </c>
      <c r="U234" s="28">
        <v>140.06</v>
      </c>
      <c r="V234" s="28">
        <v>139.62</v>
      </c>
      <c r="W234" s="28">
        <v>152.94999999999999</v>
      </c>
      <c r="X234" s="28">
        <v>142.85</v>
      </c>
      <c r="Y234" s="29">
        <v>132.57</v>
      </c>
    </row>
    <row r="235" spans="1:25" x14ac:dyDescent="0.25">
      <c r="A235" s="7">
        <f t="shared" si="3"/>
        <v>43275</v>
      </c>
      <c r="B235" s="27">
        <v>102.43</v>
      </c>
      <c r="C235" s="28">
        <v>87.5</v>
      </c>
      <c r="D235" s="28">
        <v>83.26</v>
      </c>
      <c r="E235" s="28">
        <v>81.47</v>
      </c>
      <c r="F235" s="28">
        <v>82.27</v>
      </c>
      <c r="G235" s="28">
        <v>81.739999999999995</v>
      </c>
      <c r="H235" s="28">
        <v>82.7</v>
      </c>
      <c r="I235" s="28">
        <v>81.78</v>
      </c>
      <c r="J235" s="28">
        <v>99.49</v>
      </c>
      <c r="K235" s="28">
        <v>123.01</v>
      </c>
      <c r="L235" s="28">
        <v>136.54</v>
      </c>
      <c r="M235" s="28">
        <v>137.07</v>
      </c>
      <c r="N235" s="28">
        <v>137.72999999999999</v>
      </c>
      <c r="O235" s="28">
        <v>141.78</v>
      </c>
      <c r="P235" s="28">
        <v>141.62</v>
      </c>
      <c r="Q235" s="28">
        <v>140.9</v>
      </c>
      <c r="R235" s="28">
        <v>136.33000000000001</v>
      </c>
      <c r="S235" s="28">
        <v>137.16</v>
      </c>
      <c r="T235" s="28">
        <v>135.97999999999999</v>
      </c>
      <c r="U235" s="28">
        <v>130.85</v>
      </c>
      <c r="V235" s="28">
        <v>137.46</v>
      </c>
      <c r="W235" s="28">
        <v>140.16</v>
      </c>
      <c r="X235" s="28">
        <v>135.76</v>
      </c>
      <c r="Y235" s="29">
        <v>99.25</v>
      </c>
    </row>
    <row r="236" spans="1:25" x14ac:dyDescent="0.25">
      <c r="A236" s="7">
        <f t="shared" si="3"/>
        <v>43276</v>
      </c>
      <c r="B236" s="27">
        <v>96.64</v>
      </c>
      <c r="C236" s="28">
        <v>85.09</v>
      </c>
      <c r="D236" s="28">
        <v>73.739999999999995</v>
      </c>
      <c r="E236" s="28">
        <v>71.28</v>
      </c>
      <c r="F236" s="28">
        <v>70.16</v>
      </c>
      <c r="G236" s="28">
        <v>75.14</v>
      </c>
      <c r="H236" s="28">
        <v>84.76</v>
      </c>
      <c r="I236" s="28">
        <v>102.92</v>
      </c>
      <c r="J236" s="28">
        <v>146.61000000000001</v>
      </c>
      <c r="K236" s="28">
        <v>154.6</v>
      </c>
      <c r="L236" s="28">
        <v>150.09</v>
      </c>
      <c r="M236" s="28">
        <v>155.26</v>
      </c>
      <c r="N236" s="28">
        <v>158.30000000000001</v>
      </c>
      <c r="O236" s="28">
        <v>159.81</v>
      </c>
      <c r="P236" s="28">
        <v>162.52000000000001</v>
      </c>
      <c r="Q236" s="28">
        <v>160.77000000000001</v>
      </c>
      <c r="R236" s="28">
        <v>159.57</v>
      </c>
      <c r="S236" s="28">
        <v>147.13999999999999</v>
      </c>
      <c r="T236" s="28">
        <v>145.12</v>
      </c>
      <c r="U236" s="28">
        <v>134.19999999999999</v>
      </c>
      <c r="V236" s="28">
        <v>139.08000000000001</v>
      </c>
      <c r="W236" s="28">
        <v>144.63999999999999</v>
      </c>
      <c r="X236" s="28">
        <v>129.18</v>
      </c>
      <c r="Y236" s="29">
        <v>99.9</v>
      </c>
    </row>
    <row r="237" spans="1:25" x14ac:dyDescent="0.25">
      <c r="A237" s="7">
        <f t="shared" si="3"/>
        <v>43277</v>
      </c>
      <c r="B237" s="27">
        <v>85.28</v>
      </c>
      <c r="C237" s="28">
        <v>75.39</v>
      </c>
      <c r="D237" s="28">
        <v>73.92</v>
      </c>
      <c r="E237" s="28">
        <v>67.73</v>
      </c>
      <c r="F237" s="28">
        <v>66.569999999999993</v>
      </c>
      <c r="G237" s="28">
        <v>73.59</v>
      </c>
      <c r="H237" s="28">
        <v>77.81</v>
      </c>
      <c r="I237" s="28">
        <v>98.84</v>
      </c>
      <c r="J237" s="28">
        <v>137.75</v>
      </c>
      <c r="K237" s="28">
        <v>150.03</v>
      </c>
      <c r="L237" s="28">
        <v>150.99</v>
      </c>
      <c r="M237" s="28">
        <v>151.96</v>
      </c>
      <c r="N237" s="28">
        <v>149.41999999999999</v>
      </c>
      <c r="O237" s="28">
        <v>153.85</v>
      </c>
      <c r="P237" s="28">
        <v>152.27000000000001</v>
      </c>
      <c r="Q237" s="28">
        <v>159.84</v>
      </c>
      <c r="R237" s="28">
        <v>156.25</v>
      </c>
      <c r="S237" s="28">
        <v>146.62</v>
      </c>
      <c r="T237" s="28">
        <v>144.96</v>
      </c>
      <c r="U237" s="28">
        <v>136.30000000000001</v>
      </c>
      <c r="V237" s="28">
        <v>142.09</v>
      </c>
      <c r="W237" s="28">
        <v>138.79</v>
      </c>
      <c r="X237" s="28">
        <v>132.31</v>
      </c>
      <c r="Y237" s="29">
        <v>109.93</v>
      </c>
    </row>
    <row r="238" spans="1:25" x14ac:dyDescent="0.25">
      <c r="A238" s="7">
        <f t="shared" si="3"/>
        <v>43278</v>
      </c>
      <c r="B238" s="27">
        <v>94.56</v>
      </c>
      <c r="C238" s="28">
        <v>79.89</v>
      </c>
      <c r="D238" s="28">
        <v>77.42</v>
      </c>
      <c r="E238" s="28">
        <v>75.849999999999994</v>
      </c>
      <c r="F238" s="28">
        <v>75.98</v>
      </c>
      <c r="G238" s="28">
        <v>76.95</v>
      </c>
      <c r="H238" s="28">
        <v>81.39</v>
      </c>
      <c r="I238" s="28">
        <v>102.98</v>
      </c>
      <c r="J238" s="28">
        <v>140.26</v>
      </c>
      <c r="K238" s="28">
        <v>153.82</v>
      </c>
      <c r="L238" s="28">
        <v>171.67</v>
      </c>
      <c r="M238" s="28">
        <v>172.83</v>
      </c>
      <c r="N238" s="28">
        <v>174.46</v>
      </c>
      <c r="O238" s="28">
        <v>173.92</v>
      </c>
      <c r="P238" s="28">
        <v>174.67</v>
      </c>
      <c r="Q238" s="28">
        <v>190.09</v>
      </c>
      <c r="R238" s="28">
        <v>173.49</v>
      </c>
      <c r="S238" s="28">
        <v>156.9</v>
      </c>
      <c r="T238" s="28">
        <v>154.12</v>
      </c>
      <c r="U238" s="28">
        <v>146.54</v>
      </c>
      <c r="V238" s="28">
        <v>144.87</v>
      </c>
      <c r="W238" s="28">
        <v>146.22999999999999</v>
      </c>
      <c r="X238" s="28">
        <v>127.43</v>
      </c>
      <c r="Y238" s="29">
        <v>111.38</v>
      </c>
    </row>
    <row r="239" spans="1:25" x14ac:dyDescent="0.25">
      <c r="A239" s="7">
        <f t="shared" si="3"/>
        <v>43279</v>
      </c>
      <c r="B239" s="27">
        <v>95.92</v>
      </c>
      <c r="C239" s="28">
        <v>90.33</v>
      </c>
      <c r="D239" s="28">
        <v>85.78</v>
      </c>
      <c r="E239" s="28">
        <v>80.290000000000006</v>
      </c>
      <c r="F239" s="28">
        <v>80.91</v>
      </c>
      <c r="G239" s="28">
        <v>84.73</v>
      </c>
      <c r="H239" s="28">
        <v>90.25</v>
      </c>
      <c r="I239" s="28">
        <v>105.34</v>
      </c>
      <c r="J239" s="28">
        <v>143.96</v>
      </c>
      <c r="K239" s="28">
        <v>159.13</v>
      </c>
      <c r="L239" s="28">
        <v>164.62</v>
      </c>
      <c r="M239" s="28">
        <v>165.43</v>
      </c>
      <c r="N239" s="28">
        <v>166.23</v>
      </c>
      <c r="O239" s="28">
        <v>171.48</v>
      </c>
      <c r="P239" s="28">
        <v>166.75</v>
      </c>
      <c r="Q239" s="28">
        <v>174.24</v>
      </c>
      <c r="R239" s="28">
        <v>168.25</v>
      </c>
      <c r="S239" s="28">
        <v>159.02000000000001</v>
      </c>
      <c r="T239" s="28">
        <v>155.05000000000001</v>
      </c>
      <c r="U239" s="28">
        <v>147.61000000000001</v>
      </c>
      <c r="V239" s="28">
        <v>143.80000000000001</v>
      </c>
      <c r="W239" s="28">
        <v>146.05000000000001</v>
      </c>
      <c r="X239" s="28">
        <v>131.37</v>
      </c>
      <c r="Y239" s="29">
        <v>115.24</v>
      </c>
    </row>
    <row r="240" spans="1:25" x14ac:dyDescent="0.25">
      <c r="A240" s="7">
        <f t="shared" si="3"/>
        <v>43280</v>
      </c>
      <c r="B240" s="27">
        <v>95.86</v>
      </c>
      <c r="C240" s="28">
        <v>88.12</v>
      </c>
      <c r="D240" s="28">
        <v>86.56</v>
      </c>
      <c r="E240" s="28">
        <v>80.180000000000007</v>
      </c>
      <c r="F240" s="28">
        <v>78.540000000000006</v>
      </c>
      <c r="G240" s="28">
        <v>85.95</v>
      </c>
      <c r="H240" s="28">
        <v>87.72</v>
      </c>
      <c r="I240" s="28">
        <v>104.79</v>
      </c>
      <c r="J240" s="28">
        <v>143.94</v>
      </c>
      <c r="K240" s="28">
        <v>153.05000000000001</v>
      </c>
      <c r="L240" s="28">
        <v>155.68</v>
      </c>
      <c r="M240" s="28">
        <v>156.51</v>
      </c>
      <c r="N240" s="28">
        <v>155.96</v>
      </c>
      <c r="O240" s="28">
        <v>155.38</v>
      </c>
      <c r="P240" s="28">
        <v>155.43</v>
      </c>
      <c r="Q240" s="28">
        <v>158.61000000000001</v>
      </c>
      <c r="R240" s="28">
        <v>157.74</v>
      </c>
      <c r="S240" s="28">
        <v>153.19</v>
      </c>
      <c r="T240" s="28">
        <v>150.12</v>
      </c>
      <c r="U240" s="28">
        <v>143.84</v>
      </c>
      <c r="V240" s="28">
        <v>143.4</v>
      </c>
      <c r="W240" s="28">
        <v>146.49</v>
      </c>
      <c r="X240" s="28">
        <v>127.54</v>
      </c>
      <c r="Y240" s="29">
        <v>117.74</v>
      </c>
    </row>
    <row r="241" spans="1:25" x14ac:dyDescent="0.25">
      <c r="A241" s="7">
        <f t="shared" si="3"/>
        <v>43281</v>
      </c>
      <c r="B241" s="27">
        <v>106.58</v>
      </c>
      <c r="C241" s="28">
        <v>93.65</v>
      </c>
      <c r="D241" s="28">
        <v>90.03</v>
      </c>
      <c r="E241" s="28">
        <v>88.56</v>
      </c>
      <c r="F241" s="28">
        <v>87.7</v>
      </c>
      <c r="G241" s="28">
        <v>88.69</v>
      </c>
      <c r="H241" s="28">
        <v>88.63</v>
      </c>
      <c r="I241" s="28">
        <v>97.56</v>
      </c>
      <c r="J241" s="28">
        <v>116.98</v>
      </c>
      <c r="K241" s="28">
        <v>136.91</v>
      </c>
      <c r="L241" s="28">
        <v>144.94</v>
      </c>
      <c r="M241" s="28">
        <v>145.51</v>
      </c>
      <c r="N241" s="28">
        <v>149.08000000000001</v>
      </c>
      <c r="O241" s="28">
        <v>150.22999999999999</v>
      </c>
      <c r="P241" s="28">
        <v>150.44</v>
      </c>
      <c r="Q241" s="28">
        <v>158.74</v>
      </c>
      <c r="R241" s="28">
        <v>157.61000000000001</v>
      </c>
      <c r="S241" s="28">
        <v>147.09</v>
      </c>
      <c r="T241" s="28">
        <v>142.04</v>
      </c>
      <c r="U241" s="28">
        <v>136.78</v>
      </c>
      <c r="V241" s="28">
        <v>143.68</v>
      </c>
      <c r="W241" s="28">
        <v>144.05000000000001</v>
      </c>
      <c r="X241" s="28">
        <v>140.02000000000001</v>
      </c>
      <c r="Y241" s="29">
        <v>117.93</v>
      </c>
    </row>
    <row r="242" spans="1:25" ht="15.75" hidden="1" thickBot="1" x14ac:dyDescent="0.3">
      <c r="A242" s="8">
        <f t="shared" si="3"/>
        <v>43282</v>
      </c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7" t="s">
        <v>10</v>
      </c>
      <c r="B246" s="122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4.75" thickBot="1" x14ac:dyDescent="0.3">
      <c r="A247" s="121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43252</v>
      </c>
      <c r="B248" s="25">
        <v>90.37</v>
      </c>
      <c r="C248" s="25">
        <v>79.62</v>
      </c>
      <c r="D248" s="25">
        <v>73.239999999999995</v>
      </c>
      <c r="E248" s="25">
        <v>68.290000000000006</v>
      </c>
      <c r="F248" s="25">
        <v>68.45</v>
      </c>
      <c r="G248" s="25">
        <v>76.95</v>
      </c>
      <c r="H248" s="25">
        <v>86.31</v>
      </c>
      <c r="I248" s="25">
        <v>95.61</v>
      </c>
      <c r="J248" s="25">
        <v>121.27</v>
      </c>
      <c r="K248" s="25">
        <v>127.71</v>
      </c>
      <c r="L248" s="25">
        <v>123.75</v>
      </c>
      <c r="M248" s="25">
        <v>124.42</v>
      </c>
      <c r="N248" s="25">
        <v>121.99</v>
      </c>
      <c r="O248" s="25">
        <v>125.25</v>
      </c>
      <c r="P248" s="25">
        <v>124.64</v>
      </c>
      <c r="Q248" s="25">
        <v>121.05</v>
      </c>
      <c r="R248" s="25">
        <v>120.22</v>
      </c>
      <c r="S248" s="25">
        <v>120.51</v>
      </c>
      <c r="T248" s="25">
        <v>119.19</v>
      </c>
      <c r="U248" s="25">
        <v>117.15</v>
      </c>
      <c r="V248" s="25">
        <v>114.65</v>
      </c>
      <c r="W248" s="25">
        <v>123.69</v>
      </c>
      <c r="X248" s="25">
        <v>125.86</v>
      </c>
      <c r="Y248" s="26">
        <v>111.61</v>
      </c>
    </row>
    <row r="249" spans="1:25" x14ac:dyDescent="0.25">
      <c r="A249" s="7">
        <f t="shared" ref="A249:A278" si="4">A213</f>
        <v>43253</v>
      </c>
      <c r="B249" s="27">
        <v>98.81</v>
      </c>
      <c r="C249" s="27">
        <v>85.23</v>
      </c>
      <c r="D249" s="27">
        <v>81.3</v>
      </c>
      <c r="E249" s="27">
        <v>74.13</v>
      </c>
      <c r="F249" s="27">
        <v>71.56</v>
      </c>
      <c r="G249" s="27">
        <v>76.69</v>
      </c>
      <c r="H249" s="27">
        <v>78.92</v>
      </c>
      <c r="I249" s="27">
        <v>86.26</v>
      </c>
      <c r="J249" s="27">
        <v>110.43</v>
      </c>
      <c r="K249" s="27">
        <v>125.45</v>
      </c>
      <c r="L249" s="27">
        <v>127.8</v>
      </c>
      <c r="M249" s="27">
        <v>127.31</v>
      </c>
      <c r="N249" s="27">
        <v>134.69</v>
      </c>
      <c r="O249" s="27">
        <v>137.71</v>
      </c>
      <c r="P249" s="27">
        <v>129.66</v>
      </c>
      <c r="Q249" s="27">
        <v>126.44</v>
      </c>
      <c r="R249" s="27">
        <v>120.84</v>
      </c>
      <c r="S249" s="27">
        <v>120.85</v>
      </c>
      <c r="T249" s="27">
        <v>120.97</v>
      </c>
      <c r="U249" s="27">
        <v>118.51</v>
      </c>
      <c r="V249" s="27">
        <v>125.9</v>
      </c>
      <c r="W249" s="27">
        <v>126.69</v>
      </c>
      <c r="X249" s="27">
        <v>125.22</v>
      </c>
      <c r="Y249" s="33">
        <v>100.57</v>
      </c>
    </row>
    <row r="250" spans="1:25" x14ac:dyDescent="0.25">
      <c r="A250" s="7">
        <f t="shared" si="4"/>
        <v>43254</v>
      </c>
      <c r="B250" s="27">
        <v>83.69</v>
      </c>
      <c r="C250" s="27">
        <v>71.78</v>
      </c>
      <c r="D250" s="27">
        <v>65.59</v>
      </c>
      <c r="E250" s="27">
        <v>58.67</v>
      </c>
      <c r="F250" s="27">
        <v>12.3</v>
      </c>
      <c r="G250" s="27">
        <v>53.79</v>
      </c>
      <c r="H250" s="27">
        <v>63.45</v>
      </c>
      <c r="I250" s="27">
        <v>66.75</v>
      </c>
      <c r="J250" s="27">
        <v>90.49</v>
      </c>
      <c r="K250" s="27">
        <v>112.39</v>
      </c>
      <c r="L250" s="27">
        <v>119.39</v>
      </c>
      <c r="M250" s="27">
        <v>120.11</v>
      </c>
      <c r="N250" s="27">
        <v>119.47</v>
      </c>
      <c r="O250" s="27">
        <v>119.77</v>
      </c>
      <c r="P250" s="27">
        <v>116.44</v>
      </c>
      <c r="Q250" s="27">
        <v>114.77</v>
      </c>
      <c r="R250" s="27">
        <v>112.92</v>
      </c>
      <c r="S250" s="27">
        <v>110.02</v>
      </c>
      <c r="T250" s="27">
        <v>116.08</v>
      </c>
      <c r="U250" s="27">
        <v>117.78</v>
      </c>
      <c r="V250" s="27">
        <v>121.41</v>
      </c>
      <c r="W250" s="27">
        <v>139.99</v>
      </c>
      <c r="X250" s="27">
        <v>132.68</v>
      </c>
      <c r="Y250" s="33">
        <v>108.78</v>
      </c>
    </row>
    <row r="251" spans="1:25" x14ac:dyDescent="0.25">
      <c r="A251" s="7">
        <f t="shared" si="4"/>
        <v>43255</v>
      </c>
      <c r="B251" s="27">
        <v>90.26</v>
      </c>
      <c r="C251" s="27">
        <v>76.760000000000005</v>
      </c>
      <c r="D251" s="27">
        <v>70.459999999999994</v>
      </c>
      <c r="E251" s="27">
        <v>64.06</v>
      </c>
      <c r="F251" s="27">
        <v>65.2</v>
      </c>
      <c r="G251" s="27">
        <v>73.94</v>
      </c>
      <c r="H251" s="27">
        <v>83.96</v>
      </c>
      <c r="I251" s="27">
        <v>96.93</v>
      </c>
      <c r="J251" s="27">
        <v>128.75</v>
      </c>
      <c r="K251" s="27">
        <v>132.16</v>
      </c>
      <c r="L251" s="27">
        <v>132.72</v>
      </c>
      <c r="M251" s="27">
        <v>131.32</v>
      </c>
      <c r="N251" s="27">
        <v>134.13999999999999</v>
      </c>
      <c r="O251" s="27">
        <v>136.88</v>
      </c>
      <c r="P251" s="27">
        <v>133.99</v>
      </c>
      <c r="Q251" s="27">
        <v>127.81</v>
      </c>
      <c r="R251" s="27">
        <v>131.91999999999999</v>
      </c>
      <c r="S251" s="27">
        <v>128.69999999999999</v>
      </c>
      <c r="T251" s="27">
        <v>120.89</v>
      </c>
      <c r="U251" s="27">
        <v>119.53</v>
      </c>
      <c r="V251" s="27">
        <v>107.01</v>
      </c>
      <c r="W251" s="27">
        <v>133.19999999999999</v>
      </c>
      <c r="X251" s="27">
        <v>104.53</v>
      </c>
      <c r="Y251" s="33">
        <v>83.04</v>
      </c>
    </row>
    <row r="252" spans="1:25" x14ac:dyDescent="0.25">
      <c r="A252" s="7">
        <f t="shared" si="4"/>
        <v>43256</v>
      </c>
      <c r="B252" s="27">
        <v>75.52</v>
      </c>
      <c r="C252" s="27">
        <v>67.87</v>
      </c>
      <c r="D252" s="27">
        <v>53.73</v>
      </c>
      <c r="E252" s="27">
        <v>0</v>
      </c>
      <c r="F252" s="27">
        <v>1.28</v>
      </c>
      <c r="G252" s="27">
        <v>70.14</v>
      </c>
      <c r="H252" s="27">
        <v>81.39</v>
      </c>
      <c r="I252" s="27">
        <v>93.61</v>
      </c>
      <c r="J252" s="27">
        <v>124.83</v>
      </c>
      <c r="K252" s="27">
        <v>128.56</v>
      </c>
      <c r="L252" s="27">
        <v>128.59</v>
      </c>
      <c r="M252" s="27">
        <v>127.38</v>
      </c>
      <c r="N252" s="27">
        <v>128.33000000000001</v>
      </c>
      <c r="O252" s="27">
        <v>139.41</v>
      </c>
      <c r="P252" s="27">
        <v>138.62</v>
      </c>
      <c r="Q252" s="27">
        <v>133.6</v>
      </c>
      <c r="R252" s="27">
        <v>132.32</v>
      </c>
      <c r="S252" s="27">
        <v>126.79</v>
      </c>
      <c r="T252" s="27">
        <v>122.7</v>
      </c>
      <c r="U252" s="27">
        <v>121.33</v>
      </c>
      <c r="V252" s="27">
        <v>134.83000000000001</v>
      </c>
      <c r="W252" s="27">
        <v>134.38</v>
      </c>
      <c r="X252" s="27">
        <v>113.28</v>
      </c>
      <c r="Y252" s="33">
        <v>84.44</v>
      </c>
    </row>
    <row r="253" spans="1:25" x14ac:dyDescent="0.25">
      <c r="A253" s="7">
        <f t="shared" si="4"/>
        <v>43257</v>
      </c>
      <c r="B253" s="27">
        <v>78.97</v>
      </c>
      <c r="C253" s="27">
        <v>61.99</v>
      </c>
      <c r="D253" s="27">
        <v>61.03</v>
      </c>
      <c r="E253" s="27">
        <v>60.5</v>
      </c>
      <c r="F253" s="27">
        <v>60.71</v>
      </c>
      <c r="G253" s="27">
        <v>65.260000000000005</v>
      </c>
      <c r="H253" s="27">
        <v>78.48</v>
      </c>
      <c r="I253" s="27">
        <v>95.54</v>
      </c>
      <c r="J253" s="27">
        <v>127.56</v>
      </c>
      <c r="K253" s="27">
        <v>133.36000000000001</v>
      </c>
      <c r="L253" s="27">
        <v>138.01</v>
      </c>
      <c r="M253" s="27">
        <v>134.32</v>
      </c>
      <c r="N253" s="27">
        <v>131.52000000000001</v>
      </c>
      <c r="O253" s="27">
        <v>133.57</v>
      </c>
      <c r="P253" s="27">
        <v>133.47</v>
      </c>
      <c r="Q253" s="27">
        <v>130.24</v>
      </c>
      <c r="R253" s="27">
        <v>129.44999999999999</v>
      </c>
      <c r="S253" s="27">
        <v>135.97999999999999</v>
      </c>
      <c r="T253" s="27">
        <v>127.04</v>
      </c>
      <c r="U253" s="27">
        <v>123.34</v>
      </c>
      <c r="V253" s="27">
        <v>110.32</v>
      </c>
      <c r="W253" s="27">
        <v>125.55</v>
      </c>
      <c r="X253" s="27">
        <v>108.02</v>
      </c>
      <c r="Y253" s="33">
        <v>83.45</v>
      </c>
    </row>
    <row r="254" spans="1:25" x14ac:dyDescent="0.25">
      <c r="A254" s="7">
        <f t="shared" si="4"/>
        <v>43258</v>
      </c>
      <c r="B254" s="27">
        <v>80.55</v>
      </c>
      <c r="C254" s="27">
        <v>81.05</v>
      </c>
      <c r="D254" s="27">
        <v>88.59</v>
      </c>
      <c r="E254" s="27">
        <v>90.96</v>
      </c>
      <c r="F254" s="27">
        <v>69.77</v>
      </c>
      <c r="G254" s="27">
        <v>77.55</v>
      </c>
      <c r="H254" s="27">
        <v>78.53</v>
      </c>
      <c r="I254" s="27">
        <v>93.5</v>
      </c>
      <c r="J254" s="27">
        <v>116.91</v>
      </c>
      <c r="K254" s="27">
        <v>128.44999999999999</v>
      </c>
      <c r="L254" s="27">
        <v>129.15</v>
      </c>
      <c r="M254" s="27">
        <v>127.94</v>
      </c>
      <c r="N254" s="27">
        <v>127.15</v>
      </c>
      <c r="O254" s="27">
        <v>127.98</v>
      </c>
      <c r="P254" s="27">
        <v>127.31</v>
      </c>
      <c r="Q254" s="27">
        <v>125.29</v>
      </c>
      <c r="R254" s="27">
        <v>125.21</v>
      </c>
      <c r="S254" s="27">
        <v>124.07</v>
      </c>
      <c r="T254" s="27">
        <v>124.24</v>
      </c>
      <c r="U254" s="27">
        <v>117.28</v>
      </c>
      <c r="V254" s="27">
        <v>104.65</v>
      </c>
      <c r="W254" s="27">
        <v>112.89</v>
      </c>
      <c r="X254" s="27">
        <v>102.06</v>
      </c>
      <c r="Y254" s="33">
        <v>85.21</v>
      </c>
    </row>
    <row r="255" spans="1:25" x14ac:dyDescent="0.25">
      <c r="A255" s="7">
        <f t="shared" si="4"/>
        <v>43259</v>
      </c>
      <c r="B255" s="27">
        <v>79.599999999999994</v>
      </c>
      <c r="C255" s="27">
        <v>70.16</v>
      </c>
      <c r="D255" s="27">
        <v>68.58</v>
      </c>
      <c r="E255" s="27">
        <v>61.31</v>
      </c>
      <c r="F255" s="27">
        <v>65.430000000000007</v>
      </c>
      <c r="G255" s="27">
        <v>68.430000000000007</v>
      </c>
      <c r="H255" s="27">
        <v>77.09</v>
      </c>
      <c r="I255" s="27">
        <v>94.94</v>
      </c>
      <c r="J255" s="27">
        <v>114.19</v>
      </c>
      <c r="K255" s="27">
        <v>126.27</v>
      </c>
      <c r="L255" s="27">
        <v>130.69</v>
      </c>
      <c r="M255" s="27">
        <v>125.83</v>
      </c>
      <c r="N255" s="27">
        <v>128.38999999999999</v>
      </c>
      <c r="O255" s="27">
        <v>131.32</v>
      </c>
      <c r="P255" s="27">
        <v>131.37</v>
      </c>
      <c r="Q255" s="27">
        <v>129.47</v>
      </c>
      <c r="R255" s="27">
        <v>128.91999999999999</v>
      </c>
      <c r="S255" s="27">
        <v>130.22999999999999</v>
      </c>
      <c r="T255" s="27">
        <v>126.09</v>
      </c>
      <c r="U255" s="27">
        <v>114.08</v>
      </c>
      <c r="V255" s="27">
        <v>102.41</v>
      </c>
      <c r="W255" s="27">
        <v>111.5</v>
      </c>
      <c r="X255" s="27">
        <v>100.19</v>
      </c>
      <c r="Y255" s="33">
        <v>88.53</v>
      </c>
    </row>
    <row r="256" spans="1:25" x14ac:dyDescent="0.25">
      <c r="A256" s="7">
        <f t="shared" si="4"/>
        <v>43260</v>
      </c>
      <c r="B256" s="27">
        <v>84.84</v>
      </c>
      <c r="C256" s="27">
        <v>75.16</v>
      </c>
      <c r="D256" s="27">
        <v>73.430000000000007</v>
      </c>
      <c r="E256" s="27">
        <v>72</v>
      </c>
      <c r="F256" s="27">
        <v>71.7</v>
      </c>
      <c r="G256" s="27">
        <v>74.48</v>
      </c>
      <c r="H256" s="27">
        <v>85.61</v>
      </c>
      <c r="I256" s="27">
        <v>102.96</v>
      </c>
      <c r="J256" s="27">
        <v>123.34</v>
      </c>
      <c r="K256" s="27">
        <v>135.86000000000001</v>
      </c>
      <c r="L256" s="27">
        <v>134.31</v>
      </c>
      <c r="M256" s="27">
        <v>133.74</v>
      </c>
      <c r="N256" s="27">
        <v>130.63999999999999</v>
      </c>
      <c r="O256" s="27">
        <v>134.02000000000001</v>
      </c>
      <c r="P256" s="27">
        <v>134.01</v>
      </c>
      <c r="Q256" s="27">
        <v>128.66</v>
      </c>
      <c r="R256" s="27">
        <v>128.55000000000001</v>
      </c>
      <c r="S256" s="27">
        <v>134.38</v>
      </c>
      <c r="T256" s="27">
        <v>128.87</v>
      </c>
      <c r="U256" s="27">
        <v>123.18</v>
      </c>
      <c r="V256" s="27">
        <v>120.63</v>
      </c>
      <c r="W256" s="27">
        <v>133.07</v>
      </c>
      <c r="X256" s="27">
        <v>119.42</v>
      </c>
      <c r="Y256" s="33">
        <v>107.2</v>
      </c>
    </row>
    <row r="257" spans="1:25" x14ac:dyDescent="0.25">
      <c r="A257" s="7">
        <f t="shared" si="4"/>
        <v>43261</v>
      </c>
      <c r="B257" s="27">
        <v>96.32</v>
      </c>
      <c r="C257" s="27">
        <v>86.02</v>
      </c>
      <c r="D257" s="27">
        <v>78.900000000000006</v>
      </c>
      <c r="E257" s="27">
        <v>74.27</v>
      </c>
      <c r="F257" s="27">
        <v>73.44</v>
      </c>
      <c r="G257" s="27">
        <v>73.62</v>
      </c>
      <c r="H257" s="27">
        <v>72.459999999999994</v>
      </c>
      <c r="I257" s="27">
        <v>82.88</v>
      </c>
      <c r="J257" s="27">
        <v>91.53</v>
      </c>
      <c r="K257" s="27">
        <v>122.55</v>
      </c>
      <c r="L257" s="27">
        <v>125.4</v>
      </c>
      <c r="M257" s="27">
        <v>126.28</v>
      </c>
      <c r="N257" s="27">
        <v>125.46</v>
      </c>
      <c r="O257" s="27">
        <v>125.79</v>
      </c>
      <c r="P257" s="27">
        <v>126.11</v>
      </c>
      <c r="Q257" s="27">
        <v>123.24</v>
      </c>
      <c r="R257" s="27">
        <v>119.79</v>
      </c>
      <c r="S257" s="27">
        <v>112.36</v>
      </c>
      <c r="T257" s="27">
        <v>113.19</v>
      </c>
      <c r="U257" s="27">
        <v>116.49</v>
      </c>
      <c r="V257" s="27">
        <v>124.24</v>
      </c>
      <c r="W257" s="27">
        <v>130.44</v>
      </c>
      <c r="X257" s="27">
        <v>127.94</v>
      </c>
      <c r="Y257" s="33">
        <v>95.09</v>
      </c>
    </row>
    <row r="258" spans="1:25" x14ac:dyDescent="0.25">
      <c r="A258" s="7">
        <f t="shared" si="4"/>
        <v>43262</v>
      </c>
      <c r="B258" s="27">
        <v>95.15</v>
      </c>
      <c r="C258" s="27">
        <v>87.49</v>
      </c>
      <c r="D258" s="27">
        <v>82.27</v>
      </c>
      <c r="E258" s="27">
        <v>80.36</v>
      </c>
      <c r="F258" s="27">
        <v>80.010000000000005</v>
      </c>
      <c r="G258" s="27">
        <v>79.91</v>
      </c>
      <c r="H258" s="27">
        <v>80.86</v>
      </c>
      <c r="I258" s="27">
        <v>84.38</v>
      </c>
      <c r="J258" s="27">
        <v>97.6</v>
      </c>
      <c r="K258" s="27">
        <v>124.34</v>
      </c>
      <c r="L258" s="27">
        <v>131.83000000000001</v>
      </c>
      <c r="M258" s="27">
        <v>128.68</v>
      </c>
      <c r="N258" s="27">
        <v>125.61</v>
      </c>
      <c r="O258" s="27">
        <v>124.74</v>
      </c>
      <c r="P258" s="27">
        <v>124.61</v>
      </c>
      <c r="Q258" s="27">
        <v>124.04</v>
      </c>
      <c r="R258" s="27">
        <v>123.04</v>
      </c>
      <c r="S258" s="27">
        <v>118.2</v>
      </c>
      <c r="T258" s="27">
        <v>123.62</v>
      </c>
      <c r="U258" s="27">
        <v>123.89</v>
      </c>
      <c r="V258" s="27">
        <v>126.47</v>
      </c>
      <c r="W258" s="27">
        <v>127.17</v>
      </c>
      <c r="X258" s="27">
        <v>123.99</v>
      </c>
      <c r="Y258" s="33">
        <v>96.24</v>
      </c>
    </row>
    <row r="259" spans="1:25" x14ac:dyDescent="0.25">
      <c r="A259" s="7">
        <f t="shared" si="4"/>
        <v>43263</v>
      </c>
      <c r="B259" s="27">
        <v>84.38</v>
      </c>
      <c r="C259" s="27">
        <v>73.099999999999994</v>
      </c>
      <c r="D259" s="27">
        <v>69.55</v>
      </c>
      <c r="E259" s="27">
        <v>68.13</v>
      </c>
      <c r="F259" s="27">
        <v>64.45</v>
      </c>
      <c r="G259" s="27">
        <v>65.39</v>
      </c>
      <c r="H259" s="27">
        <v>66.83</v>
      </c>
      <c r="I259" s="27">
        <v>68.37</v>
      </c>
      <c r="J259" s="27">
        <v>85.5</v>
      </c>
      <c r="K259" s="27">
        <v>94.53</v>
      </c>
      <c r="L259" s="27">
        <v>104.3</v>
      </c>
      <c r="M259" s="27">
        <v>115.45</v>
      </c>
      <c r="N259" s="27">
        <v>105.87</v>
      </c>
      <c r="O259" s="27">
        <v>106.3</v>
      </c>
      <c r="P259" s="27">
        <v>105.84</v>
      </c>
      <c r="Q259" s="27">
        <v>104.82</v>
      </c>
      <c r="R259" s="27">
        <v>102.4</v>
      </c>
      <c r="S259" s="27">
        <v>95.55</v>
      </c>
      <c r="T259" s="27">
        <v>98.14</v>
      </c>
      <c r="U259" s="27">
        <v>100.71</v>
      </c>
      <c r="V259" s="27">
        <v>107.22</v>
      </c>
      <c r="W259" s="27">
        <v>115.31</v>
      </c>
      <c r="X259" s="27">
        <v>106.69</v>
      </c>
      <c r="Y259" s="33">
        <v>90.91</v>
      </c>
    </row>
    <row r="260" spans="1:25" x14ac:dyDescent="0.25">
      <c r="A260" s="7">
        <f t="shared" si="4"/>
        <v>43264</v>
      </c>
      <c r="B260" s="27">
        <v>83.46</v>
      </c>
      <c r="C260" s="27">
        <v>78.92</v>
      </c>
      <c r="D260" s="27">
        <v>77.38</v>
      </c>
      <c r="E260" s="27">
        <v>72.400000000000006</v>
      </c>
      <c r="F260" s="27">
        <v>70.38</v>
      </c>
      <c r="G260" s="27">
        <v>75.84</v>
      </c>
      <c r="H260" s="27">
        <v>77.52</v>
      </c>
      <c r="I260" s="27">
        <v>94.4</v>
      </c>
      <c r="J260" s="27">
        <v>123.61</v>
      </c>
      <c r="K260" s="27">
        <v>132.63999999999999</v>
      </c>
      <c r="L260" s="27">
        <v>134.85</v>
      </c>
      <c r="M260" s="27">
        <v>139.96</v>
      </c>
      <c r="N260" s="27">
        <v>132.9</v>
      </c>
      <c r="O260" s="27">
        <v>143.13</v>
      </c>
      <c r="P260" s="27">
        <v>143.38999999999999</v>
      </c>
      <c r="Q260" s="27">
        <v>141.1</v>
      </c>
      <c r="R260" s="27">
        <v>139.01</v>
      </c>
      <c r="S260" s="27">
        <v>131.5</v>
      </c>
      <c r="T260" s="27">
        <v>127.76</v>
      </c>
      <c r="U260" s="27">
        <v>122.23</v>
      </c>
      <c r="V260" s="27">
        <v>113.55</v>
      </c>
      <c r="W260" s="27">
        <v>130.5</v>
      </c>
      <c r="X260" s="27">
        <v>125.16</v>
      </c>
      <c r="Y260" s="33">
        <v>96.38</v>
      </c>
    </row>
    <row r="261" spans="1:25" x14ac:dyDescent="0.25">
      <c r="A261" s="7">
        <f t="shared" si="4"/>
        <v>43265</v>
      </c>
      <c r="B261" s="27">
        <v>83.61</v>
      </c>
      <c r="C261" s="27">
        <v>79.59</v>
      </c>
      <c r="D261" s="27">
        <v>73.510000000000005</v>
      </c>
      <c r="E261" s="27">
        <v>66.84</v>
      </c>
      <c r="F261" s="27">
        <v>67.81</v>
      </c>
      <c r="G261" s="27">
        <v>76.77</v>
      </c>
      <c r="H261" s="27">
        <v>79.900000000000006</v>
      </c>
      <c r="I261" s="27">
        <v>95.47</v>
      </c>
      <c r="J261" s="27">
        <v>127.11</v>
      </c>
      <c r="K261" s="27">
        <v>135.49</v>
      </c>
      <c r="L261" s="27">
        <v>141.33000000000001</v>
      </c>
      <c r="M261" s="27">
        <v>140.37</v>
      </c>
      <c r="N261" s="27">
        <v>140.76</v>
      </c>
      <c r="O261" s="27">
        <v>142</v>
      </c>
      <c r="P261" s="27">
        <v>143.88999999999999</v>
      </c>
      <c r="Q261" s="27">
        <v>140.19999999999999</v>
      </c>
      <c r="R261" s="27">
        <v>139.25</v>
      </c>
      <c r="S261" s="27">
        <v>138.27000000000001</v>
      </c>
      <c r="T261" s="27">
        <v>131.11000000000001</v>
      </c>
      <c r="U261" s="27">
        <v>127.63</v>
      </c>
      <c r="V261" s="27">
        <v>120.14</v>
      </c>
      <c r="W261" s="27">
        <v>132.08000000000001</v>
      </c>
      <c r="X261" s="27">
        <v>125.84</v>
      </c>
      <c r="Y261" s="33">
        <v>99.17</v>
      </c>
    </row>
    <row r="262" spans="1:25" x14ac:dyDescent="0.25">
      <c r="A262" s="7">
        <f t="shared" si="4"/>
        <v>43266</v>
      </c>
      <c r="B262" s="27">
        <v>86.19</v>
      </c>
      <c r="C262" s="27">
        <v>79.2</v>
      </c>
      <c r="D262" s="27">
        <v>74.75</v>
      </c>
      <c r="E262" s="27">
        <v>69.48</v>
      </c>
      <c r="F262" s="27">
        <v>66.98</v>
      </c>
      <c r="G262" s="27">
        <v>75.69</v>
      </c>
      <c r="H262" s="27">
        <v>77.239999999999995</v>
      </c>
      <c r="I262" s="27">
        <v>96.04</v>
      </c>
      <c r="J262" s="27">
        <v>127.5</v>
      </c>
      <c r="K262" s="27">
        <v>136.55000000000001</v>
      </c>
      <c r="L262" s="27">
        <v>142.93</v>
      </c>
      <c r="M262" s="27">
        <v>142.9</v>
      </c>
      <c r="N262" s="27">
        <v>143.02000000000001</v>
      </c>
      <c r="O262" s="27">
        <v>147.07</v>
      </c>
      <c r="P262" s="27">
        <v>147.94999999999999</v>
      </c>
      <c r="Q262" s="27">
        <v>142.62</v>
      </c>
      <c r="R262" s="27">
        <v>145.04</v>
      </c>
      <c r="S262" s="27">
        <v>150.58000000000001</v>
      </c>
      <c r="T262" s="27">
        <v>131.91</v>
      </c>
      <c r="U262" s="27">
        <v>128.46</v>
      </c>
      <c r="V262" s="27">
        <v>128.88999999999999</v>
      </c>
      <c r="W262" s="27">
        <v>137.19</v>
      </c>
      <c r="X262" s="27">
        <v>141.69999999999999</v>
      </c>
      <c r="Y262" s="33">
        <v>123.47</v>
      </c>
    </row>
    <row r="263" spans="1:25" x14ac:dyDescent="0.25">
      <c r="A263" s="7">
        <f t="shared" si="4"/>
        <v>43267</v>
      </c>
      <c r="B263" s="27">
        <v>104.88</v>
      </c>
      <c r="C263" s="27">
        <v>89.62</v>
      </c>
      <c r="D263" s="27">
        <v>83.81</v>
      </c>
      <c r="E263" s="27">
        <v>81.150000000000006</v>
      </c>
      <c r="F263" s="27">
        <v>80.03</v>
      </c>
      <c r="G263" s="27">
        <v>80.87</v>
      </c>
      <c r="H263" s="27">
        <v>81.06</v>
      </c>
      <c r="I263" s="27">
        <v>93.22</v>
      </c>
      <c r="J263" s="27">
        <v>120.31</v>
      </c>
      <c r="K263" s="27">
        <v>134.27000000000001</v>
      </c>
      <c r="L263" s="27">
        <v>142.88</v>
      </c>
      <c r="M263" s="27">
        <v>132.19999999999999</v>
      </c>
      <c r="N263" s="27">
        <v>133.04</v>
      </c>
      <c r="O263" s="27">
        <v>131.97999999999999</v>
      </c>
      <c r="P263" s="27">
        <v>131.86000000000001</v>
      </c>
      <c r="Q263" s="27">
        <v>131.53</v>
      </c>
      <c r="R263" s="27">
        <v>131.16</v>
      </c>
      <c r="S263" s="27">
        <v>131.01</v>
      </c>
      <c r="T263" s="27">
        <v>130.54</v>
      </c>
      <c r="U263" s="27">
        <v>125.96</v>
      </c>
      <c r="V263" s="27">
        <v>134.38</v>
      </c>
      <c r="W263" s="27">
        <v>139.07</v>
      </c>
      <c r="X263" s="27">
        <v>131.22</v>
      </c>
      <c r="Y263" s="33">
        <v>114.52</v>
      </c>
    </row>
    <row r="264" spans="1:25" x14ac:dyDescent="0.25">
      <c r="A264" s="7">
        <f t="shared" si="4"/>
        <v>43268</v>
      </c>
      <c r="B264" s="27">
        <v>110.83</v>
      </c>
      <c r="C264" s="27">
        <v>92.1</v>
      </c>
      <c r="D264" s="27">
        <v>84.9</v>
      </c>
      <c r="E264" s="27">
        <v>81.12</v>
      </c>
      <c r="F264" s="27">
        <v>79.42</v>
      </c>
      <c r="G264" s="27">
        <v>80.12</v>
      </c>
      <c r="H264" s="27">
        <v>84.38</v>
      </c>
      <c r="I264" s="27">
        <v>87.29</v>
      </c>
      <c r="J264" s="27">
        <v>102.48</v>
      </c>
      <c r="K264" s="27">
        <v>128.91999999999999</v>
      </c>
      <c r="L264" s="27">
        <v>134.38</v>
      </c>
      <c r="M264" s="27">
        <v>136.02000000000001</v>
      </c>
      <c r="N264" s="27">
        <v>136.38</v>
      </c>
      <c r="O264" s="27">
        <v>136.47</v>
      </c>
      <c r="P264" s="27">
        <v>134.19999999999999</v>
      </c>
      <c r="Q264" s="27">
        <v>131.6</v>
      </c>
      <c r="R264" s="27">
        <v>129.88</v>
      </c>
      <c r="S264" s="27">
        <v>127.41</v>
      </c>
      <c r="T264" s="27">
        <v>128.04</v>
      </c>
      <c r="U264" s="27">
        <v>128.63999999999999</v>
      </c>
      <c r="V264" s="27">
        <v>131.05000000000001</v>
      </c>
      <c r="W264" s="27">
        <v>147.47</v>
      </c>
      <c r="X264" s="27">
        <v>128.43</v>
      </c>
      <c r="Y264" s="33">
        <v>120.63</v>
      </c>
    </row>
    <row r="265" spans="1:25" x14ac:dyDescent="0.25">
      <c r="A265" s="7">
        <f t="shared" si="4"/>
        <v>43269</v>
      </c>
      <c r="B265" s="27">
        <v>112.03</v>
      </c>
      <c r="C265" s="27">
        <v>89.77</v>
      </c>
      <c r="D265" s="27">
        <v>83.97</v>
      </c>
      <c r="E265" s="27">
        <v>79.239999999999995</v>
      </c>
      <c r="F265" s="27">
        <v>77.83</v>
      </c>
      <c r="G265" s="27">
        <v>83.63</v>
      </c>
      <c r="H265" s="27">
        <v>91.14</v>
      </c>
      <c r="I265" s="27">
        <v>101.65</v>
      </c>
      <c r="J265" s="27">
        <v>138.33000000000001</v>
      </c>
      <c r="K265" s="27">
        <v>144.36000000000001</v>
      </c>
      <c r="L265" s="27">
        <v>144.25</v>
      </c>
      <c r="M265" s="27">
        <v>145.30000000000001</v>
      </c>
      <c r="N265" s="27">
        <v>143.94999999999999</v>
      </c>
      <c r="O265" s="27">
        <v>146.72</v>
      </c>
      <c r="P265" s="27">
        <v>147.44999999999999</v>
      </c>
      <c r="Q265" s="27">
        <v>142.96</v>
      </c>
      <c r="R265" s="27">
        <v>153.79</v>
      </c>
      <c r="S265" s="27">
        <v>143.72999999999999</v>
      </c>
      <c r="T265" s="27">
        <v>138.6</v>
      </c>
      <c r="U265" s="27">
        <v>130.21</v>
      </c>
      <c r="V265" s="27">
        <v>130.28</v>
      </c>
      <c r="W265" s="27">
        <v>141.56</v>
      </c>
      <c r="X265" s="27">
        <v>120.53</v>
      </c>
      <c r="Y265" s="33">
        <v>106.93</v>
      </c>
    </row>
    <row r="266" spans="1:25" x14ac:dyDescent="0.25">
      <c r="A266" s="7">
        <f t="shared" si="4"/>
        <v>43270</v>
      </c>
      <c r="B266" s="27">
        <v>85.83</v>
      </c>
      <c r="C266" s="27">
        <v>76.55</v>
      </c>
      <c r="D266" s="27">
        <v>72.650000000000006</v>
      </c>
      <c r="E266" s="27">
        <v>68.06</v>
      </c>
      <c r="F266" s="27">
        <v>67.16</v>
      </c>
      <c r="G266" s="27">
        <v>75.37</v>
      </c>
      <c r="H266" s="27">
        <v>85.2</v>
      </c>
      <c r="I266" s="27">
        <v>98.64</v>
      </c>
      <c r="J266" s="27">
        <v>123.91</v>
      </c>
      <c r="K266" s="27">
        <v>127.95</v>
      </c>
      <c r="L266" s="27">
        <v>128.99</v>
      </c>
      <c r="M266" s="27">
        <v>127.2</v>
      </c>
      <c r="N266" s="27">
        <v>127.45</v>
      </c>
      <c r="O266" s="27">
        <v>129.91</v>
      </c>
      <c r="P266" s="27">
        <v>130.21</v>
      </c>
      <c r="Q266" s="27">
        <v>128.68</v>
      </c>
      <c r="R266" s="27">
        <v>126.31</v>
      </c>
      <c r="S266" s="27">
        <v>126.51</v>
      </c>
      <c r="T266" s="27">
        <v>125.14</v>
      </c>
      <c r="U266" s="27">
        <v>119.95</v>
      </c>
      <c r="V266" s="27">
        <v>112.93</v>
      </c>
      <c r="W266" s="27">
        <v>124.45</v>
      </c>
      <c r="X266" s="27">
        <v>121.82</v>
      </c>
      <c r="Y266" s="33">
        <v>93.93</v>
      </c>
    </row>
    <row r="267" spans="1:25" x14ac:dyDescent="0.25">
      <c r="A267" s="7">
        <f t="shared" si="4"/>
        <v>43271</v>
      </c>
      <c r="B267" s="27">
        <v>88.47</v>
      </c>
      <c r="C267" s="27">
        <v>81.7</v>
      </c>
      <c r="D267" s="27">
        <v>75.94</v>
      </c>
      <c r="E267" s="27">
        <v>70.25</v>
      </c>
      <c r="F267" s="27">
        <v>69.06</v>
      </c>
      <c r="G267" s="27">
        <v>76.25</v>
      </c>
      <c r="H267" s="27">
        <v>87.61</v>
      </c>
      <c r="I267" s="27">
        <v>100.49</v>
      </c>
      <c r="J267" s="27">
        <v>126.23</v>
      </c>
      <c r="K267" s="27">
        <v>129.78</v>
      </c>
      <c r="L267" s="27">
        <v>137.11000000000001</v>
      </c>
      <c r="M267" s="27">
        <v>136.91</v>
      </c>
      <c r="N267" s="27">
        <v>132.75</v>
      </c>
      <c r="O267" s="27">
        <v>135.33000000000001</v>
      </c>
      <c r="P267" s="27">
        <v>131.75</v>
      </c>
      <c r="Q267" s="27">
        <v>140.12</v>
      </c>
      <c r="R267" s="27">
        <v>139.65</v>
      </c>
      <c r="S267" s="27">
        <v>136.97999999999999</v>
      </c>
      <c r="T267" s="27">
        <v>126.98</v>
      </c>
      <c r="U267" s="27">
        <v>124.92</v>
      </c>
      <c r="V267" s="27">
        <v>125.24</v>
      </c>
      <c r="W267" s="27">
        <v>130.4</v>
      </c>
      <c r="X267" s="27">
        <v>125.64</v>
      </c>
      <c r="Y267" s="33">
        <v>114.1</v>
      </c>
    </row>
    <row r="268" spans="1:25" x14ac:dyDescent="0.25">
      <c r="A268" s="7">
        <f t="shared" si="4"/>
        <v>43272</v>
      </c>
      <c r="B268" s="27">
        <v>89.72</v>
      </c>
      <c r="C268" s="27">
        <v>80.040000000000006</v>
      </c>
      <c r="D268" s="27">
        <v>72.17</v>
      </c>
      <c r="E268" s="27">
        <v>64.900000000000006</v>
      </c>
      <c r="F268" s="27">
        <v>65.19</v>
      </c>
      <c r="G268" s="27">
        <v>73.88</v>
      </c>
      <c r="H268" s="27">
        <v>85.01</v>
      </c>
      <c r="I268" s="27">
        <v>98.58</v>
      </c>
      <c r="J268" s="27">
        <v>125.81</v>
      </c>
      <c r="K268" s="27">
        <v>130.56</v>
      </c>
      <c r="L268" s="27">
        <v>134.58000000000001</v>
      </c>
      <c r="M268" s="27">
        <v>137.32</v>
      </c>
      <c r="N268" s="27">
        <v>133.01</v>
      </c>
      <c r="O268" s="27">
        <v>133.99</v>
      </c>
      <c r="P268" s="27">
        <v>133.1</v>
      </c>
      <c r="Q268" s="27">
        <v>135.44</v>
      </c>
      <c r="R268" s="27">
        <v>137.04</v>
      </c>
      <c r="S268" s="27">
        <v>136.65</v>
      </c>
      <c r="T268" s="27">
        <v>127.84</v>
      </c>
      <c r="U268" s="27">
        <v>127.1</v>
      </c>
      <c r="V268" s="27">
        <v>124.2</v>
      </c>
      <c r="W268" s="27">
        <v>126.84</v>
      </c>
      <c r="X268" s="27">
        <v>124.94</v>
      </c>
      <c r="Y268" s="33">
        <v>97.22</v>
      </c>
    </row>
    <row r="269" spans="1:25" x14ac:dyDescent="0.25">
      <c r="A269" s="7">
        <f t="shared" si="4"/>
        <v>43273</v>
      </c>
      <c r="B269" s="27">
        <v>93.1</v>
      </c>
      <c r="C269" s="27">
        <v>84.86</v>
      </c>
      <c r="D269" s="27">
        <v>76.28</v>
      </c>
      <c r="E269" s="27">
        <v>69.2</v>
      </c>
      <c r="F269" s="27">
        <v>68.489999999999995</v>
      </c>
      <c r="G269" s="27">
        <v>72.98</v>
      </c>
      <c r="H269" s="27">
        <v>88.46</v>
      </c>
      <c r="I269" s="27">
        <v>99.44</v>
      </c>
      <c r="J269" s="27">
        <v>126.18</v>
      </c>
      <c r="K269" s="27">
        <v>133.44999999999999</v>
      </c>
      <c r="L269" s="27">
        <v>141.05000000000001</v>
      </c>
      <c r="M269" s="27">
        <v>140.72999999999999</v>
      </c>
      <c r="N269" s="27">
        <v>136.13999999999999</v>
      </c>
      <c r="O269" s="27">
        <v>140.54</v>
      </c>
      <c r="P269" s="27">
        <v>138.77000000000001</v>
      </c>
      <c r="Q269" s="27">
        <v>130.43</v>
      </c>
      <c r="R269" s="27">
        <v>134.84</v>
      </c>
      <c r="S269" s="27">
        <v>129.76</v>
      </c>
      <c r="T269" s="27">
        <v>126.89</v>
      </c>
      <c r="U269" s="27">
        <v>123.93</v>
      </c>
      <c r="V269" s="27">
        <v>125.71</v>
      </c>
      <c r="W269" s="27">
        <v>130.53</v>
      </c>
      <c r="X269" s="27">
        <v>125.08</v>
      </c>
      <c r="Y269" s="33">
        <v>104.21</v>
      </c>
    </row>
    <row r="270" spans="1:25" x14ac:dyDescent="0.25">
      <c r="A270" s="7">
        <f t="shared" si="4"/>
        <v>43274</v>
      </c>
      <c r="B270" s="27">
        <v>100.2</v>
      </c>
      <c r="C270" s="27">
        <v>88.47</v>
      </c>
      <c r="D270" s="27">
        <v>84.91</v>
      </c>
      <c r="E270" s="27">
        <v>83.68</v>
      </c>
      <c r="F270" s="27">
        <v>83.34</v>
      </c>
      <c r="G270" s="27">
        <v>83.39</v>
      </c>
      <c r="H270" s="27">
        <v>83.64</v>
      </c>
      <c r="I270" s="27">
        <v>87.03</v>
      </c>
      <c r="J270" s="27">
        <v>119.58</v>
      </c>
      <c r="K270" s="27">
        <v>131.31</v>
      </c>
      <c r="L270" s="27">
        <v>137.38999999999999</v>
      </c>
      <c r="M270" s="27">
        <v>138.16999999999999</v>
      </c>
      <c r="N270" s="27">
        <v>137.36000000000001</v>
      </c>
      <c r="O270" s="27">
        <v>136.72999999999999</v>
      </c>
      <c r="P270" s="27">
        <v>133.04</v>
      </c>
      <c r="Q270" s="27">
        <v>130.49</v>
      </c>
      <c r="R270" s="27">
        <v>130.6</v>
      </c>
      <c r="S270" s="27">
        <v>129.97</v>
      </c>
      <c r="T270" s="27">
        <v>129.75</v>
      </c>
      <c r="U270" s="27">
        <v>128.72</v>
      </c>
      <c r="V270" s="27">
        <v>128.32</v>
      </c>
      <c r="W270" s="27">
        <v>140.57</v>
      </c>
      <c r="X270" s="27">
        <v>131.28</v>
      </c>
      <c r="Y270" s="33">
        <v>121.84</v>
      </c>
    </row>
    <row r="271" spans="1:25" x14ac:dyDescent="0.25">
      <c r="A271" s="7">
        <f t="shared" si="4"/>
        <v>43275</v>
      </c>
      <c r="B271" s="27">
        <v>94.14</v>
      </c>
      <c r="C271" s="27">
        <v>80.41</v>
      </c>
      <c r="D271" s="27">
        <v>76.52</v>
      </c>
      <c r="E271" s="27">
        <v>74.88</v>
      </c>
      <c r="F271" s="27">
        <v>75.61</v>
      </c>
      <c r="G271" s="27">
        <v>75.12</v>
      </c>
      <c r="H271" s="27">
        <v>76</v>
      </c>
      <c r="I271" s="27">
        <v>75.16</v>
      </c>
      <c r="J271" s="27">
        <v>91.44</v>
      </c>
      <c r="K271" s="27">
        <v>113.05</v>
      </c>
      <c r="L271" s="27">
        <v>125.49</v>
      </c>
      <c r="M271" s="27">
        <v>125.97</v>
      </c>
      <c r="N271" s="27">
        <v>126.58</v>
      </c>
      <c r="O271" s="27">
        <v>130.30000000000001</v>
      </c>
      <c r="P271" s="27">
        <v>130.15</v>
      </c>
      <c r="Q271" s="27">
        <v>129.49</v>
      </c>
      <c r="R271" s="27">
        <v>125.29</v>
      </c>
      <c r="S271" s="27">
        <v>126.06</v>
      </c>
      <c r="T271" s="27">
        <v>124.97</v>
      </c>
      <c r="U271" s="27">
        <v>120.26</v>
      </c>
      <c r="V271" s="27">
        <v>126.33</v>
      </c>
      <c r="W271" s="27">
        <v>128.82</v>
      </c>
      <c r="X271" s="27">
        <v>124.77</v>
      </c>
      <c r="Y271" s="33">
        <v>91.21</v>
      </c>
    </row>
    <row r="272" spans="1:25" x14ac:dyDescent="0.25">
      <c r="A272" s="7">
        <f t="shared" si="4"/>
        <v>43276</v>
      </c>
      <c r="B272" s="27">
        <v>88.81</v>
      </c>
      <c r="C272" s="27">
        <v>78.2</v>
      </c>
      <c r="D272" s="27">
        <v>67.77</v>
      </c>
      <c r="E272" s="27">
        <v>65.510000000000005</v>
      </c>
      <c r="F272" s="27">
        <v>64.48</v>
      </c>
      <c r="G272" s="27">
        <v>69.06</v>
      </c>
      <c r="H272" s="27">
        <v>77.900000000000006</v>
      </c>
      <c r="I272" s="27">
        <v>94.59</v>
      </c>
      <c r="J272" s="27">
        <v>134.74</v>
      </c>
      <c r="K272" s="27">
        <v>142.08000000000001</v>
      </c>
      <c r="L272" s="27">
        <v>137.94</v>
      </c>
      <c r="M272" s="27">
        <v>142.69</v>
      </c>
      <c r="N272" s="27">
        <v>145.47999999999999</v>
      </c>
      <c r="O272" s="27">
        <v>146.87</v>
      </c>
      <c r="P272" s="27">
        <v>149.37</v>
      </c>
      <c r="Q272" s="27">
        <v>147.76</v>
      </c>
      <c r="R272" s="27">
        <v>146.65</v>
      </c>
      <c r="S272" s="27">
        <v>135.22999999999999</v>
      </c>
      <c r="T272" s="27">
        <v>133.37</v>
      </c>
      <c r="U272" s="27">
        <v>123.34</v>
      </c>
      <c r="V272" s="27">
        <v>127.82</v>
      </c>
      <c r="W272" s="27">
        <v>132.93</v>
      </c>
      <c r="X272" s="27">
        <v>118.72</v>
      </c>
      <c r="Y272" s="33">
        <v>91.81</v>
      </c>
    </row>
    <row r="273" spans="1:25" x14ac:dyDescent="0.25">
      <c r="A273" s="7">
        <f t="shared" si="4"/>
        <v>43277</v>
      </c>
      <c r="B273" s="27">
        <v>78.37</v>
      </c>
      <c r="C273" s="27">
        <v>69.28</v>
      </c>
      <c r="D273" s="27">
        <v>67.930000000000007</v>
      </c>
      <c r="E273" s="27">
        <v>62.25</v>
      </c>
      <c r="F273" s="27">
        <v>61.18</v>
      </c>
      <c r="G273" s="27">
        <v>67.64</v>
      </c>
      <c r="H273" s="27">
        <v>71.510000000000005</v>
      </c>
      <c r="I273" s="27">
        <v>90.84</v>
      </c>
      <c r="J273" s="27">
        <v>126.6</v>
      </c>
      <c r="K273" s="27">
        <v>137.88999999999999</v>
      </c>
      <c r="L273" s="27">
        <v>138.77000000000001</v>
      </c>
      <c r="M273" s="27">
        <v>139.66</v>
      </c>
      <c r="N273" s="27">
        <v>137.33000000000001</v>
      </c>
      <c r="O273" s="27">
        <v>141.38999999999999</v>
      </c>
      <c r="P273" s="27">
        <v>139.94999999999999</v>
      </c>
      <c r="Q273" s="27">
        <v>146.9</v>
      </c>
      <c r="R273" s="27">
        <v>143.6</v>
      </c>
      <c r="S273" s="27">
        <v>134.75</v>
      </c>
      <c r="T273" s="27">
        <v>133.22</v>
      </c>
      <c r="U273" s="27">
        <v>125.27</v>
      </c>
      <c r="V273" s="27">
        <v>130.59</v>
      </c>
      <c r="W273" s="27">
        <v>127.55</v>
      </c>
      <c r="X273" s="27">
        <v>121.6</v>
      </c>
      <c r="Y273" s="33">
        <v>101.03</v>
      </c>
    </row>
    <row r="274" spans="1:25" x14ac:dyDescent="0.25">
      <c r="A274" s="7">
        <f t="shared" si="4"/>
        <v>43278</v>
      </c>
      <c r="B274" s="27">
        <v>86.91</v>
      </c>
      <c r="C274" s="27">
        <v>73.430000000000007</v>
      </c>
      <c r="D274" s="27">
        <v>71.16</v>
      </c>
      <c r="E274" s="27">
        <v>69.709999999999994</v>
      </c>
      <c r="F274" s="27">
        <v>69.83</v>
      </c>
      <c r="G274" s="27">
        <v>70.72</v>
      </c>
      <c r="H274" s="27">
        <v>74.81</v>
      </c>
      <c r="I274" s="27">
        <v>94.65</v>
      </c>
      <c r="J274" s="27">
        <v>128.91</v>
      </c>
      <c r="K274" s="27">
        <v>141.37</v>
      </c>
      <c r="L274" s="27">
        <v>157.78</v>
      </c>
      <c r="M274" s="27">
        <v>158.84</v>
      </c>
      <c r="N274" s="27">
        <v>160.33000000000001</v>
      </c>
      <c r="O274" s="27">
        <v>159.84</v>
      </c>
      <c r="P274" s="27">
        <v>160.53</v>
      </c>
      <c r="Q274" s="27">
        <v>174.7</v>
      </c>
      <c r="R274" s="27">
        <v>159.44999999999999</v>
      </c>
      <c r="S274" s="27">
        <v>144.19999999999999</v>
      </c>
      <c r="T274" s="27">
        <v>141.63999999999999</v>
      </c>
      <c r="U274" s="27">
        <v>134.68</v>
      </c>
      <c r="V274" s="27">
        <v>133.13999999999999</v>
      </c>
      <c r="W274" s="27">
        <v>134.4</v>
      </c>
      <c r="X274" s="27">
        <v>117.11</v>
      </c>
      <c r="Y274" s="33">
        <v>102.36</v>
      </c>
    </row>
    <row r="275" spans="1:25" x14ac:dyDescent="0.25">
      <c r="A275" s="7">
        <f t="shared" si="4"/>
        <v>43279</v>
      </c>
      <c r="B275" s="27">
        <v>88.15</v>
      </c>
      <c r="C275" s="27">
        <v>83.02</v>
      </c>
      <c r="D275" s="27">
        <v>78.83</v>
      </c>
      <c r="E275" s="27">
        <v>73.8</v>
      </c>
      <c r="F275" s="27">
        <v>74.36</v>
      </c>
      <c r="G275" s="27">
        <v>77.87</v>
      </c>
      <c r="H275" s="27">
        <v>82.95</v>
      </c>
      <c r="I275" s="27">
        <v>96.81</v>
      </c>
      <c r="J275" s="27">
        <v>132.30000000000001</v>
      </c>
      <c r="K275" s="27">
        <v>146.25</v>
      </c>
      <c r="L275" s="27">
        <v>151.29</v>
      </c>
      <c r="M275" s="27">
        <v>152.04</v>
      </c>
      <c r="N275" s="27">
        <v>152.78</v>
      </c>
      <c r="O275" s="27">
        <v>157.6</v>
      </c>
      <c r="P275" s="27">
        <v>153.25</v>
      </c>
      <c r="Q275" s="27">
        <v>160.13999999999999</v>
      </c>
      <c r="R275" s="27">
        <v>154.63999999999999</v>
      </c>
      <c r="S275" s="27">
        <v>146.15</v>
      </c>
      <c r="T275" s="27">
        <v>142.5</v>
      </c>
      <c r="U275" s="27">
        <v>135.66</v>
      </c>
      <c r="V275" s="27">
        <v>132.16</v>
      </c>
      <c r="W275" s="27">
        <v>134.22999999999999</v>
      </c>
      <c r="X275" s="27">
        <v>120.74</v>
      </c>
      <c r="Y275" s="33">
        <v>105.92</v>
      </c>
    </row>
    <row r="276" spans="1:25" x14ac:dyDescent="0.25">
      <c r="A276" s="7">
        <f t="shared" si="4"/>
        <v>43280</v>
      </c>
      <c r="B276" s="27">
        <v>88.1</v>
      </c>
      <c r="C276" s="27">
        <v>80.989999999999995</v>
      </c>
      <c r="D276" s="27">
        <v>79.56</v>
      </c>
      <c r="E276" s="27">
        <v>73.69</v>
      </c>
      <c r="F276" s="27">
        <v>72.19</v>
      </c>
      <c r="G276" s="27">
        <v>78.989999999999995</v>
      </c>
      <c r="H276" s="27">
        <v>80.62</v>
      </c>
      <c r="I276" s="27">
        <v>96.31</v>
      </c>
      <c r="J276" s="27">
        <v>132.29</v>
      </c>
      <c r="K276" s="27">
        <v>140.66999999999999</v>
      </c>
      <c r="L276" s="27">
        <v>143.08000000000001</v>
      </c>
      <c r="M276" s="27">
        <v>143.84</v>
      </c>
      <c r="N276" s="27">
        <v>143.34</v>
      </c>
      <c r="O276" s="27">
        <v>142.81</v>
      </c>
      <c r="P276" s="27">
        <v>142.85</v>
      </c>
      <c r="Q276" s="27">
        <v>145.77000000000001</v>
      </c>
      <c r="R276" s="27">
        <v>144.97</v>
      </c>
      <c r="S276" s="27">
        <v>140.79</v>
      </c>
      <c r="T276" s="27">
        <v>137.97</v>
      </c>
      <c r="U276" s="27">
        <v>132.19999999999999</v>
      </c>
      <c r="V276" s="27">
        <v>131.79</v>
      </c>
      <c r="W276" s="27">
        <v>134.63</v>
      </c>
      <c r="X276" s="27">
        <v>117.22</v>
      </c>
      <c r="Y276" s="33">
        <v>108.21</v>
      </c>
    </row>
    <row r="277" spans="1:25" ht="15" customHeight="1" x14ac:dyDescent="0.25">
      <c r="A277" s="7">
        <f t="shared" si="4"/>
        <v>43281</v>
      </c>
      <c r="B277" s="27">
        <v>97.95</v>
      </c>
      <c r="C277" s="27">
        <v>86.07</v>
      </c>
      <c r="D277" s="27">
        <v>82.75</v>
      </c>
      <c r="E277" s="27">
        <v>81.39</v>
      </c>
      <c r="F277" s="27">
        <v>80.599999999999994</v>
      </c>
      <c r="G277" s="27">
        <v>81.510000000000005</v>
      </c>
      <c r="H277" s="27">
        <v>81.459999999999994</v>
      </c>
      <c r="I277" s="27">
        <v>89.67</v>
      </c>
      <c r="J277" s="27">
        <v>107.51</v>
      </c>
      <c r="K277" s="27">
        <v>125.82</v>
      </c>
      <c r="L277" s="27">
        <v>133.21</v>
      </c>
      <c r="M277" s="27">
        <v>133.72999999999999</v>
      </c>
      <c r="N277" s="27">
        <v>137.01</v>
      </c>
      <c r="O277" s="27">
        <v>138.07</v>
      </c>
      <c r="P277" s="27">
        <v>138.26</v>
      </c>
      <c r="Q277" s="27">
        <v>145.88999999999999</v>
      </c>
      <c r="R277" s="27">
        <v>144.86000000000001</v>
      </c>
      <c r="S277" s="27">
        <v>135.19</v>
      </c>
      <c r="T277" s="27">
        <v>130.54</v>
      </c>
      <c r="U277" s="27">
        <v>125.71</v>
      </c>
      <c r="V277" s="27">
        <v>132.05000000000001</v>
      </c>
      <c r="W277" s="27">
        <v>132.38999999999999</v>
      </c>
      <c r="X277" s="27">
        <v>128.68</v>
      </c>
      <c r="Y277" s="33">
        <v>108.38</v>
      </c>
    </row>
    <row r="278" spans="1:25" ht="15.75" hidden="1" thickBot="1" x14ac:dyDescent="0.3">
      <c r="A278" s="8">
        <f t="shared" si="4"/>
        <v>43282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4"/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7" t="s">
        <v>10</v>
      </c>
      <c r="B282" s="122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4.75" thickBot="1" x14ac:dyDescent="0.3">
      <c r="A283" s="121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43252</v>
      </c>
      <c r="B284" s="25">
        <v>61.53</v>
      </c>
      <c r="C284" s="25">
        <v>54.22</v>
      </c>
      <c r="D284" s="25">
        <v>49.87</v>
      </c>
      <c r="E284" s="25">
        <v>46.5</v>
      </c>
      <c r="F284" s="25">
        <v>46.6</v>
      </c>
      <c r="G284" s="25">
        <v>52.4</v>
      </c>
      <c r="H284" s="25">
        <v>58.77</v>
      </c>
      <c r="I284" s="25">
        <v>65.099999999999994</v>
      </c>
      <c r="J284" s="25">
        <v>82.57</v>
      </c>
      <c r="K284" s="25">
        <v>86.95</v>
      </c>
      <c r="L284" s="25">
        <v>84.26</v>
      </c>
      <c r="M284" s="25">
        <v>84.72</v>
      </c>
      <c r="N284" s="25">
        <v>83.06</v>
      </c>
      <c r="O284" s="25">
        <v>85.28</v>
      </c>
      <c r="P284" s="25">
        <v>84.86</v>
      </c>
      <c r="Q284" s="25">
        <v>82.42</v>
      </c>
      <c r="R284" s="25">
        <v>81.86</v>
      </c>
      <c r="S284" s="25">
        <v>82.05</v>
      </c>
      <c r="T284" s="25">
        <v>81.150000000000006</v>
      </c>
      <c r="U284" s="25">
        <v>79.77</v>
      </c>
      <c r="V284" s="25">
        <v>78.06</v>
      </c>
      <c r="W284" s="25">
        <v>84.22</v>
      </c>
      <c r="X284" s="25">
        <v>85.7</v>
      </c>
      <c r="Y284" s="26">
        <v>75.989999999999995</v>
      </c>
    </row>
    <row r="285" spans="1:25" x14ac:dyDescent="0.25">
      <c r="A285" s="7">
        <f t="shared" ref="A285:A314" si="5">A249</f>
        <v>43253</v>
      </c>
      <c r="B285" s="27">
        <v>67.28</v>
      </c>
      <c r="C285" s="27">
        <v>58.04</v>
      </c>
      <c r="D285" s="27">
        <v>55.36</v>
      </c>
      <c r="E285" s="27">
        <v>50.47</v>
      </c>
      <c r="F285" s="27">
        <v>48.73</v>
      </c>
      <c r="G285" s="27">
        <v>52.22</v>
      </c>
      <c r="H285" s="27">
        <v>53.74</v>
      </c>
      <c r="I285" s="27">
        <v>58.74</v>
      </c>
      <c r="J285" s="27">
        <v>75.19</v>
      </c>
      <c r="K285" s="27">
        <v>85.42</v>
      </c>
      <c r="L285" s="27">
        <v>87.02</v>
      </c>
      <c r="M285" s="27">
        <v>86.68</v>
      </c>
      <c r="N285" s="27">
        <v>91.71</v>
      </c>
      <c r="O285" s="27">
        <v>93.77</v>
      </c>
      <c r="P285" s="27">
        <v>88.28</v>
      </c>
      <c r="Q285" s="27">
        <v>86.09</v>
      </c>
      <c r="R285" s="27">
        <v>82.28</v>
      </c>
      <c r="S285" s="27">
        <v>82.28</v>
      </c>
      <c r="T285" s="27">
        <v>82.37</v>
      </c>
      <c r="U285" s="27">
        <v>80.69</v>
      </c>
      <c r="V285" s="27">
        <v>85.72</v>
      </c>
      <c r="W285" s="27">
        <v>86.26</v>
      </c>
      <c r="X285" s="27">
        <v>85.26</v>
      </c>
      <c r="Y285" s="33">
        <v>68.48</v>
      </c>
    </row>
    <row r="286" spans="1:25" x14ac:dyDescent="0.25">
      <c r="A286" s="7">
        <f t="shared" si="5"/>
        <v>43254</v>
      </c>
      <c r="B286" s="27">
        <v>56.99</v>
      </c>
      <c r="C286" s="27">
        <v>48.88</v>
      </c>
      <c r="D286" s="27">
        <v>44.66</v>
      </c>
      <c r="E286" s="27">
        <v>39.950000000000003</v>
      </c>
      <c r="F286" s="27">
        <v>8.3699999999999992</v>
      </c>
      <c r="G286" s="27">
        <v>36.630000000000003</v>
      </c>
      <c r="H286" s="27">
        <v>43.2</v>
      </c>
      <c r="I286" s="27">
        <v>45.45</v>
      </c>
      <c r="J286" s="27">
        <v>61.61</v>
      </c>
      <c r="K286" s="27">
        <v>76.53</v>
      </c>
      <c r="L286" s="27">
        <v>81.290000000000006</v>
      </c>
      <c r="M286" s="27">
        <v>81.78</v>
      </c>
      <c r="N286" s="27">
        <v>81.349999999999994</v>
      </c>
      <c r="O286" s="27">
        <v>81.55</v>
      </c>
      <c r="P286" s="27">
        <v>79.290000000000006</v>
      </c>
      <c r="Q286" s="27">
        <v>78.150000000000006</v>
      </c>
      <c r="R286" s="27">
        <v>76.88</v>
      </c>
      <c r="S286" s="27">
        <v>74.91</v>
      </c>
      <c r="T286" s="27">
        <v>79.040000000000006</v>
      </c>
      <c r="U286" s="27">
        <v>80.19</v>
      </c>
      <c r="V286" s="27">
        <v>82.67</v>
      </c>
      <c r="W286" s="27">
        <v>95.32</v>
      </c>
      <c r="X286" s="27">
        <v>90.34</v>
      </c>
      <c r="Y286" s="33">
        <v>74.069999999999993</v>
      </c>
    </row>
    <row r="287" spans="1:25" x14ac:dyDescent="0.25">
      <c r="A287" s="7">
        <f t="shared" si="5"/>
        <v>43255</v>
      </c>
      <c r="B287" s="27">
        <v>61.46</v>
      </c>
      <c r="C287" s="27">
        <v>52.27</v>
      </c>
      <c r="D287" s="27">
        <v>47.97</v>
      </c>
      <c r="E287" s="27">
        <v>43.62</v>
      </c>
      <c r="F287" s="27">
        <v>44.39</v>
      </c>
      <c r="G287" s="27">
        <v>50.35</v>
      </c>
      <c r="H287" s="27">
        <v>57.17</v>
      </c>
      <c r="I287" s="27">
        <v>66</v>
      </c>
      <c r="J287" s="27">
        <v>87.67</v>
      </c>
      <c r="K287" s="27">
        <v>89.99</v>
      </c>
      <c r="L287" s="27">
        <v>90.37</v>
      </c>
      <c r="M287" s="27">
        <v>89.41</v>
      </c>
      <c r="N287" s="27">
        <v>91.33</v>
      </c>
      <c r="O287" s="27">
        <v>93.2</v>
      </c>
      <c r="P287" s="27">
        <v>91.24</v>
      </c>
      <c r="Q287" s="27">
        <v>87.03</v>
      </c>
      <c r="R287" s="27">
        <v>89.82</v>
      </c>
      <c r="S287" s="27">
        <v>87.63</v>
      </c>
      <c r="T287" s="27">
        <v>82.32</v>
      </c>
      <c r="U287" s="27">
        <v>81.39</v>
      </c>
      <c r="V287" s="27">
        <v>72.86</v>
      </c>
      <c r="W287" s="27">
        <v>90.7</v>
      </c>
      <c r="X287" s="27">
        <v>71.17</v>
      </c>
      <c r="Y287" s="33">
        <v>56.54</v>
      </c>
    </row>
    <row r="288" spans="1:25" x14ac:dyDescent="0.25">
      <c r="A288" s="7">
        <f t="shared" si="5"/>
        <v>43256</v>
      </c>
      <c r="B288" s="27">
        <v>51.42</v>
      </c>
      <c r="C288" s="27">
        <v>46.21</v>
      </c>
      <c r="D288" s="27">
        <v>36.58</v>
      </c>
      <c r="E288" s="27">
        <v>0</v>
      </c>
      <c r="F288" s="27">
        <v>0.87</v>
      </c>
      <c r="G288" s="27">
        <v>47.75</v>
      </c>
      <c r="H288" s="27">
        <v>55.42</v>
      </c>
      <c r="I288" s="27">
        <v>63.74</v>
      </c>
      <c r="J288" s="27">
        <v>85</v>
      </c>
      <c r="K288" s="27">
        <v>87.53</v>
      </c>
      <c r="L288" s="27">
        <v>87.56</v>
      </c>
      <c r="M288" s="27">
        <v>86.73</v>
      </c>
      <c r="N288" s="27">
        <v>87.38</v>
      </c>
      <c r="O288" s="27">
        <v>94.92</v>
      </c>
      <c r="P288" s="27">
        <v>94.39</v>
      </c>
      <c r="Q288" s="27">
        <v>90.97</v>
      </c>
      <c r="R288" s="27">
        <v>90.09</v>
      </c>
      <c r="S288" s="27">
        <v>86.33</v>
      </c>
      <c r="T288" s="27">
        <v>83.55</v>
      </c>
      <c r="U288" s="27">
        <v>82.61</v>
      </c>
      <c r="V288" s="27">
        <v>91.8</v>
      </c>
      <c r="W288" s="27">
        <v>91.5</v>
      </c>
      <c r="X288" s="27">
        <v>77.13</v>
      </c>
      <c r="Y288" s="33">
        <v>57.5</v>
      </c>
    </row>
    <row r="289" spans="1:25" x14ac:dyDescent="0.25">
      <c r="A289" s="7">
        <f t="shared" si="5"/>
        <v>43257</v>
      </c>
      <c r="B289" s="27">
        <v>53.77</v>
      </c>
      <c r="C289" s="27">
        <v>42.21</v>
      </c>
      <c r="D289" s="27">
        <v>41.55</v>
      </c>
      <c r="E289" s="27">
        <v>41.19</v>
      </c>
      <c r="F289" s="27">
        <v>41.34</v>
      </c>
      <c r="G289" s="27">
        <v>44.44</v>
      </c>
      <c r="H289" s="27">
        <v>53.43</v>
      </c>
      <c r="I289" s="27">
        <v>65.05</v>
      </c>
      <c r="J289" s="27">
        <v>86.86</v>
      </c>
      <c r="K289" s="27">
        <v>90.8</v>
      </c>
      <c r="L289" s="27">
        <v>93.97</v>
      </c>
      <c r="M289" s="27">
        <v>91.46</v>
      </c>
      <c r="N289" s="27">
        <v>89.55</v>
      </c>
      <c r="O289" s="27">
        <v>90.95</v>
      </c>
      <c r="P289" s="27">
        <v>90.88</v>
      </c>
      <c r="Q289" s="27">
        <v>88.68</v>
      </c>
      <c r="R289" s="27">
        <v>88.14</v>
      </c>
      <c r="S289" s="27">
        <v>92.59</v>
      </c>
      <c r="T289" s="27">
        <v>86.5</v>
      </c>
      <c r="U289" s="27">
        <v>83.98</v>
      </c>
      <c r="V289" s="27">
        <v>75.11</v>
      </c>
      <c r="W289" s="27">
        <v>85.49</v>
      </c>
      <c r="X289" s="27">
        <v>73.55</v>
      </c>
      <c r="Y289" s="33">
        <v>56.82</v>
      </c>
    </row>
    <row r="290" spans="1:25" x14ac:dyDescent="0.25">
      <c r="A290" s="7">
        <f t="shared" si="5"/>
        <v>43258</v>
      </c>
      <c r="B290" s="27">
        <v>54.84</v>
      </c>
      <c r="C290" s="27">
        <v>55.19</v>
      </c>
      <c r="D290" s="27">
        <v>60.32</v>
      </c>
      <c r="E290" s="27">
        <v>61.93</v>
      </c>
      <c r="F290" s="27">
        <v>47.5</v>
      </c>
      <c r="G290" s="27">
        <v>52.8</v>
      </c>
      <c r="H290" s="27">
        <v>53.47</v>
      </c>
      <c r="I290" s="27">
        <v>63.66</v>
      </c>
      <c r="J290" s="27">
        <v>79.599999999999994</v>
      </c>
      <c r="K290" s="27">
        <v>87.46</v>
      </c>
      <c r="L290" s="27">
        <v>87.94</v>
      </c>
      <c r="M290" s="27">
        <v>87.11</v>
      </c>
      <c r="N290" s="27">
        <v>86.58</v>
      </c>
      <c r="O290" s="27">
        <v>87.14</v>
      </c>
      <c r="P290" s="27">
        <v>86.69</v>
      </c>
      <c r="Q290" s="27">
        <v>85.31</v>
      </c>
      <c r="R290" s="27">
        <v>85.25</v>
      </c>
      <c r="S290" s="27">
        <v>84.48</v>
      </c>
      <c r="T290" s="27">
        <v>84.59</v>
      </c>
      <c r="U290" s="27">
        <v>79.86</v>
      </c>
      <c r="V290" s="27">
        <v>71.25</v>
      </c>
      <c r="W290" s="27">
        <v>76.87</v>
      </c>
      <c r="X290" s="27">
        <v>69.489999999999995</v>
      </c>
      <c r="Y290" s="33">
        <v>58.02</v>
      </c>
    </row>
    <row r="291" spans="1:25" x14ac:dyDescent="0.25">
      <c r="A291" s="7">
        <f t="shared" si="5"/>
        <v>43259</v>
      </c>
      <c r="B291" s="27">
        <v>54.2</v>
      </c>
      <c r="C291" s="27">
        <v>47.77</v>
      </c>
      <c r="D291" s="27">
        <v>46.7</v>
      </c>
      <c r="E291" s="27">
        <v>41.75</v>
      </c>
      <c r="F291" s="27">
        <v>44.55</v>
      </c>
      <c r="G291" s="27">
        <v>46.59</v>
      </c>
      <c r="H291" s="27">
        <v>52.49</v>
      </c>
      <c r="I291" s="27">
        <v>64.64</v>
      </c>
      <c r="J291" s="27">
        <v>77.75</v>
      </c>
      <c r="K291" s="27">
        <v>85.97</v>
      </c>
      <c r="L291" s="27">
        <v>88.99</v>
      </c>
      <c r="M291" s="27">
        <v>85.68</v>
      </c>
      <c r="N291" s="27">
        <v>87.42</v>
      </c>
      <c r="O291" s="27">
        <v>89.41</v>
      </c>
      <c r="P291" s="27">
        <v>89.45</v>
      </c>
      <c r="Q291" s="27">
        <v>88.15</v>
      </c>
      <c r="R291" s="27">
        <v>87.78</v>
      </c>
      <c r="S291" s="27">
        <v>88.67</v>
      </c>
      <c r="T291" s="27">
        <v>85.85</v>
      </c>
      <c r="U291" s="27">
        <v>77.680000000000007</v>
      </c>
      <c r="V291" s="27">
        <v>69.73</v>
      </c>
      <c r="W291" s="27">
        <v>75.92</v>
      </c>
      <c r="X291" s="27">
        <v>68.22</v>
      </c>
      <c r="Y291" s="33">
        <v>60.28</v>
      </c>
    </row>
    <row r="292" spans="1:25" x14ac:dyDescent="0.25">
      <c r="A292" s="7">
        <f t="shared" si="5"/>
        <v>43260</v>
      </c>
      <c r="B292" s="27">
        <v>57.77</v>
      </c>
      <c r="C292" s="27">
        <v>51.18</v>
      </c>
      <c r="D292" s="27">
        <v>50</v>
      </c>
      <c r="E292" s="27">
        <v>49.03</v>
      </c>
      <c r="F292" s="27">
        <v>48.82</v>
      </c>
      <c r="G292" s="27">
        <v>50.71</v>
      </c>
      <c r="H292" s="27">
        <v>58.29</v>
      </c>
      <c r="I292" s="27">
        <v>70.11</v>
      </c>
      <c r="J292" s="27">
        <v>83.98</v>
      </c>
      <c r="K292" s="27">
        <v>92.51</v>
      </c>
      <c r="L292" s="27">
        <v>91.45</v>
      </c>
      <c r="M292" s="27">
        <v>91.06</v>
      </c>
      <c r="N292" s="27">
        <v>88.95</v>
      </c>
      <c r="O292" s="27">
        <v>91.25</v>
      </c>
      <c r="P292" s="27">
        <v>91.24</v>
      </c>
      <c r="Q292" s="27">
        <v>87.6</v>
      </c>
      <c r="R292" s="27">
        <v>87.53</v>
      </c>
      <c r="S292" s="27">
        <v>91.5</v>
      </c>
      <c r="T292" s="27">
        <v>87.74</v>
      </c>
      <c r="U292" s="27">
        <v>83.88</v>
      </c>
      <c r="V292" s="27">
        <v>82.14</v>
      </c>
      <c r="W292" s="27">
        <v>90.61</v>
      </c>
      <c r="X292" s="27">
        <v>81.31</v>
      </c>
      <c r="Y292" s="33">
        <v>72.989999999999995</v>
      </c>
    </row>
    <row r="293" spans="1:25" x14ac:dyDescent="0.25">
      <c r="A293" s="7">
        <f t="shared" si="5"/>
        <v>43261</v>
      </c>
      <c r="B293" s="27">
        <v>65.58</v>
      </c>
      <c r="C293" s="27">
        <v>58.57</v>
      </c>
      <c r="D293" s="27">
        <v>53.72</v>
      </c>
      <c r="E293" s="27">
        <v>50.57</v>
      </c>
      <c r="F293" s="27">
        <v>50</v>
      </c>
      <c r="G293" s="27">
        <v>50.13</v>
      </c>
      <c r="H293" s="27">
        <v>49.34</v>
      </c>
      <c r="I293" s="27">
        <v>56.44</v>
      </c>
      <c r="J293" s="27">
        <v>62.32</v>
      </c>
      <c r="K293" s="27">
        <v>83.44</v>
      </c>
      <c r="L293" s="27">
        <v>85.39</v>
      </c>
      <c r="M293" s="27">
        <v>85.98</v>
      </c>
      <c r="N293" s="27">
        <v>85.43</v>
      </c>
      <c r="O293" s="27">
        <v>85.65</v>
      </c>
      <c r="P293" s="27">
        <v>85.87</v>
      </c>
      <c r="Q293" s="27">
        <v>83.91</v>
      </c>
      <c r="R293" s="27">
        <v>81.56</v>
      </c>
      <c r="S293" s="27">
        <v>76.510000000000005</v>
      </c>
      <c r="T293" s="27">
        <v>77.069999999999993</v>
      </c>
      <c r="U293" s="27">
        <v>79.31</v>
      </c>
      <c r="V293" s="27">
        <v>84.6</v>
      </c>
      <c r="W293" s="27">
        <v>88.82</v>
      </c>
      <c r="X293" s="27">
        <v>87.12</v>
      </c>
      <c r="Y293" s="33">
        <v>64.75</v>
      </c>
    </row>
    <row r="294" spans="1:25" x14ac:dyDescent="0.25">
      <c r="A294" s="7">
        <f t="shared" si="5"/>
        <v>43262</v>
      </c>
      <c r="B294" s="27">
        <v>64.790000000000006</v>
      </c>
      <c r="C294" s="27">
        <v>59.57</v>
      </c>
      <c r="D294" s="27">
        <v>56.02</v>
      </c>
      <c r="E294" s="27">
        <v>54.71</v>
      </c>
      <c r="F294" s="27">
        <v>54.48</v>
      </c>
      <c r="G294" s="27">
        <v>54.41</v>
      </c>
      <c r="H294" s="27">
        <v>55.06</v>
      </c>
      <c r="I294" s="27">
        <v>57.45</v>
      </c>
      <c r="J294" s="27">
        <v>66.459999999999994</v>
      </c>
      <c r="K294" s="27">
        <v>84.66</v>
      </c>
      <c r="L294" s="27">
        <v>89.76</v>
      </c>
      <c r="M294" s="27">
        <v>87.61</v>
      </c>
      <c r="N294" s="27">
        <v>85.53</v>
      </c>
      <c r="O294" s="27">
        <v>84.94</v>
      </c>
      <c r="P294" s="27">
        <v>84.85</v>
      </c>
      <c r="Q294" s="27">
        <v>84.46</v>
      </c>
      <c r="R294" s="27">
        <v>83.78</v>
      </c>
      <c r="S294" s="27">
        <v>80.48</v>
      </c>
      <c r="T294" s="27">
        <v>84.17</v>
      </c>
      <c r="U294" s="27">
        <v>84.35</v>
      </c>
      <c r="V294" s="27">
        <v>86.11</v>
      </c>
      <c r="W294" s="27">
        <v>86.59</v>
      </c>
      <c r="X294" s="27">
        <v>84.42</v>
      </c>
      <c r="Y294" s="33">
        <v>65.53</v>
      </c>
    </row>
    <row r="295" spans="1:25" x14ac:dyDescent="0.25">
      <c r="A295" s="7">
        <f t="shared" si="5"/>
        <v>43263</v>
      </c>
      <c r="B295" s="27">
        <v>57.45</v>
      </c>
      <c r="C295" s="27">
        <v>49.78</v>
      </c>
      <c r="D295" s="27">
        <v>47.36</v>
      </c>
      <c r="E295" s="27">
        <v>46.39</v>
      </c>
      <c r="F295" s="27">
        <v>43.89</v>
      </c>
      <c r="G295" s="27">
        <v>44.53</v>
      </c>
      <c r="H295" s="27">
        <v>45.51</v>
      </c>
      <c r="I295" s="27">
        <v>46.55</v>
      </c>
      <c r="J295" s="27">
        <v>58.22</v>
      </c>
      <c r="K295" s="27">
        <v>64.36</v>
      </c>
      <c r="L295" s="27">
        <v>71.010000000000005</v>
      </c>
      <c r="M295" s="27">
        <v>78.61</v>
      </c>
      <c r="N295" s="27">
        <v>72.08</v>
      </c>
      <c r="O295" s="27">
        <v>72.38</v>
      </c>
      <c r="P295" s="27">
        <v>72.069999999999993</v>
      </c>
      <c r="Q295" s="27">
        <v>71.37</v>
      </c>
      <c r="R295" s="27">
        <v>69.73</v>
      </c>
      <c r="S295" s="27">
        <v>65.06</v>
      </c>
      <c r="T295" s="27">
        <v>66.819999999999993</v>
      </c>
      <c r="U295" s="27">
        <v>68.569999999999993</v>
      </c>
      <c r="V295" s="27">
        <v>73</v>
      </c>
      <c r="W295" s="27">
        <v>78.52</v>
      </c>
      <c r="X295" s="27">
        <v>72.64</v>
      </c>
      <c r="Y295" s="33">
        <v>61.9</v>
      </c>
    </row>
    <row r="296" spans="1:25" x14ac:dyDescent="0.25">
      <c r="A296" s="7">
        <f t="shared" si="5"/>
        <v>43264</v>
      </c>
      <c r="B296" s="27">
        <v>56.83</v>
      </c>
      <c r="C296" s="27">
        <v>53.74</v>
      </c>
      <c r="D296" s="27">
        <v>52.69</v>
      </c>
      <c r="E296" s="27">
        <v>49.3</v>
      </c>
      <c r="F296" s="27">
        <v>47.92</v>
      </c>
      <c r="G296" s="27">
        <v>51.64</v>
      </c>
      <c r="H296" s="27">
        <v>52.78</v>
      </c>
      <c r="I296" s="27">
        <v>64.28</v>
      </c>
      <c r="J296" s="27">
        <v>84.17</v>
      </c>
      <c r="K296" s="27">
        <v>90.31</v>
      </c>
      <c r="L296" s="27">
        <v>91.82</v>
      </c>
      <c r="M296" s="27">
        <v>95.3</v>
      </c>
      <c r="N296" s="27">
        <v>90.49</v>
      </c>
      <c r="O296" s="27">
        <v>97.46</v>
      </c>
      <c r="P296" s="27">
        <v>97.63</v>
      </c>
      <c r="Q296" s="27">
        <v>96.07</v>
      </c>
      <c r="R296" s="27">
        <v>94.65</v>
      </c>
      <c r="S296" s="27">
        <v>89.54</v>
      </c>
      <c r="T296" s="27">
        <v>86.99</v>
      </c>
      <c r="U296" s="27">
        <v>83.23</v>
      </c>
      <c r="V296" s="27">
        <v>77.31</v>
      </c>
      <c r="W296" s="27">
        <v>88.86</v>
      </c>
      <c r="X296" s="27">
        <v>85.22</v>
      </c>
      <c r="Y296" s="33">
        <v>65.62</v>
      </c>
    </row>
    <row r="297" spans="1:25" x14ac:dyDescent="0.25">
      <c r="A297" s="7">
        <f t="shared" si="5"/>
        <v>43265</v>
      </c>
      <c r="B297" s="27">
        <v>56.93</v>
      </c>
      <c r="C297" s="27">
        <v>54.19</v>
      </c>
      <c r="D297" s="27">
        <v>50.05</v>
      </c>
      <c r="E297" s="27">
        <v>45.51</v>
      </c>
      <c r="F297" s="27">
        <v>46.17</v>
      </c>
      <c r="G297" s="27">
        <v>52.27</v>
      </c>
      <c r="H297" s="27">
        <v>54.4</v>
      </c>
      <c r="I297" s="27">
        <v>65</v>
      </c>
      <c r="J297" s="27">
        <v>86.55</v>
      </c>
      <c r="K297" s="27">
        <v>92.25</v>
      </c>
      <c r="L297" s="27">
        <v>96.23</v>
      </c>
      <c r="M297" s="27">
        <v>95.58</v>
      </c>
      <c r="N297" s="27">
        <v>95.85</v>
      </c>
      <c r="O297" s="27">
        <v>96.69</v>
      </c>
      <c r="P297" s="27">
        <v>97.97</v>
      </c>
      <c r="Q297" s="27">
        <v>95.46</v>
      </c>
      <c r="R297" s="27">
        <v>94.82</v>
      </c>
      <c r="S297" s="27">
        <v>94.15</v>
      </c>
      <c r="T297" s="27">
        <v>89.28</v>
      </c>
      <c r="U297" s="27">
        <v>86.9</v>
      </c>
      <c r="V297" s="27">
        <v>81.8</v>
      </c>
      <c r="W297" s="27">
        <v>89.93</v>
      </c>
      <c r="X297" s="27">
        <v>85.68</v>
      </c>
      <c r="Y297" s="33">
        <v>67.52</v>
      </c>
    </row>
    <row r="298" spans="1:25" x14ac:dyDescent="0.25">
      <c r="A298" s="7">
        <f t="shared" si="5"/>
        <v>43266</v>
      </c>
      <c r="B298" s="27">
        <v>58.68</v>
      </c>
      <c r="C298" s="27">
        <v>53.93</v>
      </c>
      <c r="D298" s="27">
        <v>50.9</v>
      </c>
      <c r="E298" s="27">
        <v>47.31</v>
      </c>
      <c r="F298" s="27">
        <v>45.6</v>
      </c>
      <c r="G298" s="27">
        <v>51.53</v>
      </c>
      <c r="H298" s="27">
        <v>52.59</v>
      </c>
      <c r="I298" s="27">
        <v>65.39</v>
      </c>
      <c r="J298" s="27">
        <v>86.81</v>
      </c>
      <c r="K298" s="27">
        <v>92.98</v>
      </c>
      <c r="L298" s="27">
        <v>97.32</v>
      </c>
      <c r="M298" s="27">
        <v>97.3</v>
      </c>
      <c r="N298" s="27">
        <v>97.38</v>
      </c>
      <c r="O298" s="27">
        <v>100.14</v>
      </c>
      <c r="P298" s="27">
        <v>100.74</v>
      </c>
      <c r="Q298" s="27">
        <v>97.11</v>
      </c>
      <c r="R298" s="27">
        <v>98.75</v>
      </c>
      <c r="S298" s="27">
        <v>102.53</v>
      </c>
      <c r="T298" s="27">
        <v>89.81</v>
      </c>
      <c r="U298" s="27">
        <v>87.46</v>
      </c>
      <c r="V298" s="27">
        <v>87.76</v>
      </c>
      <c r="W298" s="27">
        <v>93.41</v>
      </c>
      <c r="X298" s="27">
        <v>96.48</v>
      </c>
      <c r="Y298" s="33">
        <v>84.07</v>
      </c>
    </row>
    <row r="299" spans="1:25" x14ac:dyDescent="0.25">
      <c r="A299" s="7">
        <f t="shared" si="5"/>
        <v>43267</v>
      </c>
      <c r="B299" s="27">
        <v>71.41</v>
      </c>
      <c r="C299" s="27">
        <v>61.02</v>
      </c>
      <c r="D299" s="27">
        <v>57.07</v>
      </c>
      <c r="E299" s="27">
        <v>55.25</v>
      </c>
      <c r="F299" s="27">
        <v>54.49</v>
      </c>
      <c r="G299" s="27">
        <v>55.07</v>
      </c>
      <c r="H299" s="27">
        <v>55.19</v>
      </c>
      <c r="I299" s="27">
        <v>63.47</v>
      </c>
      <c r="J299" s="27">
        <v>81.92</v>
      </c>
      <c r="K299" s="27">
        <v>91.42</v>
      </c>
      <c r="L299" s="27">
        <v>97.29</v>
      </c>
      <c r="M299" s="27">
        <v>90.01</v>
      </c>
      <c r="N299" s="27">
        <v>90.58</v>
      </c>
      <c r="O299" s="27">
        <v>89.86</v>
      </c>
      <c r="P299" s="27">
        <v>89.78</v>
      </c>
      <c r="Q299" s="27">
        <v>89.56</v>
      </c>
      <c r="R299" s="27">
        <v>89.3</v>
      </c>
      <c r="S299" s="27">
        <v>89.21</v>
      </c>
      <c r="T299" s="27">
        <v>88.89</v>
      </c>
      <c r="U299" s="27">
        <v>85.77</v>
      </c>
      <c r="V299" s="27">
        <v>91.5</v>
      </c>
      <c r="W299" s="27">
        <v>94.69</v>
      </c>
      <c r="X299" s="27">
        <v>89.34</v>
      </c>
      <c r="Y299" s="33">
        <v>77.97</v>
      </c>
    </row>
    <row r="300" spans="1:25" x14ac:dyDescent="0.25">
      <c r="A300" s="7">
        <f t="shared" si="5"/>
        <v>43268</v>
      </c>
      <c r="B300" s="27">
        <v>75.459999999999994</v>
      </c>
      <c r="C300" s="27">
        <v>62.71</v>
      </c>
      <c r="D300" s="27">
        <v>57.81</v>
      </c>
      <c r="E300" s="27">
        <v>55.23</v>
      </c>
      <c r="F300" s="27">
        <v>54.07</v>
      </c>
      <c r="G300" s="27">
        <v>54.55</v>
      </c>
      <c r="H300" s="27">
        <v>57.45</v>
      </c>
      <c r="I300" s="27">
        <v>59.43</v>
      </c>
      <c r="J300" s="27">
        <v>69.78</v>
      </c>
      <c r="K300" s="27">
        <v>87.78</v>
      </c>
      <c r="L300" s="27">
        <v>91.5</v>
      </c>
      <c r="M300" s="27">
        <v>92.62</v>
      </c>
      <c r="N300" s="27">
        <v>92.86</v>
      </c>
      <c r="O300" s="27">
        <v>92.92</v>
      </c>
      <c r="P300" s="27">
        <v>91.38</v>
      </c>
      <c r="Q300" s="27">
        <v>89.61</v>
      </c>
      <c r="R300" s="27">
        <v>88.44</v>
      </c>
      <c r="S300" s="27">
        <v>86.75</v>
      </c>
      <c r="T300" s="27">
        <v>87.18</v>
      </c>
      <c r="U300" s="27">
        <v>87.59</v>
      </c>
      <c r="V300" s="27">
        <v>89.23</v>
      </c>
      <c r="W300" s="27">
        <v>100.41</v>
      </c>
      <c r="X300" s="27">
        <v>87.45</v>
      </c>
      <c r="Y300" s="33">
        <v>82.14</v>
      </c>
    </row>
    <row r="301" spans="1:25" x14ac:dyDescent="0.25">
      <c r="A301" s="7">
        <f t="shared" si="5"/>
        <v>43269</v>
      </c>
      <c r="B301" s="27">
        <v>76.28</v>
      </c>
      <c r="C301" s="27">
        <v>61.12</v>
      </c>
      <c r="D301" s="27">
        <v>57.18</v>
      </c>
      <c r="E301" s="27">
        <v>53.96</v>
      </c>
      <c r="F301" s="27">
        <v>52.99</v>
      </c>
      <c r="G301" s="27">
        <v>56.95</v>
      </c>
      <c r="H301" s="27">
        <v>62.06</v>
      </c>
      <c r="I301" s="27">
        <v>69.209999999999994</v>
      </c>
      <c r="J301" s="27">
        <v>94.19</v>
      </c>
      <c r="K301" s="27">
        <v>98.29</v>
      </c>
      <c r="L301" s="27">
        <v>98.22</v>
      </c>
      <c r="M301" s="27">
        <v>98.93</v>
      </c>
      <c r="N301" s="27">
        <v>98.01</v>
      </c>
      <c r="O301" s="27">
        <v>99.9</v>
      </c>
      <c r="P301" s="27">
        <v>100.4</v>
      </c>
      <c r="Q301" s="27">
        <v>97.34</v>
      </c>
      <c r="R301" s="27">
        <v>104.71</v>
      </c>
      <c r="S301" s="27">
        <v>97.86</v>
      </c>
      <c r="T301" s="27">
        <v>94.37</v>
      </c>
      <c r="U301" s="27">
        <v>88.66</v>
      </c>
      <c r="V301" s="27">
        <v>88.71</v>
      </c>
      <c r="W301" s="27">
        <v>96.39</v>
      </c>
      <c r="X301" s="27">
        <v>82.07</v>
      </c>
      <c r="Y301" s="33">
        <v>72.81</v>
      </c>
    </row>
    <row r="302" spans="1:25" x14ac:dyDescent="0.25">
      <c r="A302" s="7">
        <f t="shared" si="5"/>
        <v>43270</v>
      </c>
      <c r="B302" s="27">
        <v>58.44</v>
      </c>
      <c r="C302" s="27">
        <v>52.12</v>
      </c>
      <c r="D302" s="27">
        <v>49.47</v>
      </c>
      <c r="E302" s="27">
        <v>46.34</v>
      </c>
      <c r="F302" s="27">
        <v>45.73</v>
      </c>
      <c r="G302" s="27">
        <v>51.32</v>
      </c>
      <c r="H302" s="27">
        <v>58.01</v>
      </c>
      <c r="I302" s="27">
        <v>67.16</v>
      </c>
      <c r="J302" s="27">
        <v>84.37</v>
      </c>
      <c r="K302" s="27">
        <v>87.12</v>
      </c>
      <c r="L302" s="27">
        <v>87.83</v>
      </c>
      <c r="M302" s="27">
        <v>86.61</v>
      </c>
      <c r="N302" s="27">
        <v>86.78</v>
      </c>
      <c r="O302" s="27">
        <v>88.45</v>
      </c>
      <c r="P302" s="27">
        <v>88.66</v>
      </c>
      <c r="Q302" s="27">
        <v>87.62</v>
      </c>
      <c r="R302" s="27">
        <v>86</v>
      </c>
      <c r="S302" s="27">
        <v>86.14</v>
      </c>
      <c r="T302" s="27">
        <v>85.21</v>
      </c>
      <c r="U302" s="27">
        <v>81.67</v>
      </c>
      <c r="V302" s="27">
        <v>76.89</v>
      </c>
      <c r="W302" s="27">
        <v>84.74</v>
      </c>
      <c r="X302" s="27">
        <v>82.95</v>
      </c>
      <c r="Y302" s="33">
        <v>63.96</v>
      </c>
    </row>
    <row r="303" spans="1:25" x14ac:dyDescent="0.25">
      <c r="A303" s="7">
        <f t="shared" si="5"/>
        <v>43271</v>
      </c>
      <c r="B303" s="27">
        <v>60.24</v>
      </c>
      <c r="C303" s="27">
        <v>55.63</v>
      </c>
      <c r="D303" s="27">
        <v>51.71</v>
      </c>
      <c r="E303" s="27">
        <v>47.83</v>
      </c>
      <c r="F303" s="27">
        <v>47.02</v>
      </c>
      <c r="G303" s="27">
        <v>51.92</v>
      </c>
      <c r="H303" s="27">
        <v>59.65</v>
      </c>
      <c r="I303" s="27">
        <v>68.42</v>
      </c>
      <c r="J303" s="27">
        <v>85.95</v>
      </c>
      <c r="K303" s="27">
        <v>88.37</v>
      </c>
      <c r="L303" s="27">
        <v>93.36</v>
      </c>
      <c r="M303" s="27">
        <v>93.22</v>
      </c>
      <c r="N303" s="27">
        <v>90.39</v>
      </c>
      <c r="O303" s="27">
        <v>92.15</v>
      </c>
      <c r="P303" s="27">
        <v>89.71</v>
      </c>
      <c r="Q303" s="27">
        <v>95.4</v>
      </c>
      <c r="R303" s="27">
        <v>95.09</v>
      </c>
      <c r="S303" s="27">
        <v>93.27</v>
      </c>
      <c r="T303" s="27">
        <v>86.46</v>
      </c>
      <c r="U303" s="27">
        <v>85.05</v>
      </c>
      <c r="V303" s="27">
        <v>85.28</v>
      </c>
      <c r="W303" s="27">
        <v>88.79</v>
      </c>
      <c r="X303" s="27">
        <v>85.55</v>
      </c>
      <c r="Y303" s="33">
        <v>77.69</v>
      </c>
    </row>
    <row r="304" spans="1:25" x14ac:dyDescent="0.25">
      <c r="A304" s="7">
        <f t="shared" si="5"/>
        <v>43272</v>
      </c>
      <c r="B304" s="27">
        <v>61.09</v>
      </c>
      <c r="C304" s="27">
        <v>54.5</v>
      </c>
      <c r="D304" s="27">
        <v>49.14</v>
      </c>
      <c r="E304" s="27">
        <v>44.19</v>
      </c>
      <c r="F304" s="27">
        <v>44.39</v>
      </c>
      <c r="G304" s="27">
        <v>50.31</v>
      </c>
      <c r="H304" s="27">
        <v>57.88</v>
      </c>
      <c r="I304" s="27">
        <v>67.12</v>
      </c>
      <c r="J304" s="27">
        <v>85.66</v>
      </c>
      <c r="K304" s="27">
        <v>88.9</v>
      </c>
      <c r="L304" s="27">
        <v>91.64</v>
      </c>
      <c r="M304" s="27">
        <v>93.5</v>
      </c>
      <c r="N304" s="27">
        <v>90.56</v>
      </c>
      <c r="O304" s="27">
        <v>91.24</v>
      </c>
      <c r="P304" s="27">
        <v>90.63</v>
      </c>
      <c r="Q304" s="27">
        <v>92.22</v>
      </c>
      <c r="R304" s="27">
        <v>93.31</v>
      </c>
      <c r="S304" s="27">
        <v>93.04</v>
      </c>
      <c r="T304" s="27">
        <v>87.05</v>
      </c>
      <c r="U304" s="27">
        <v>86.54</v>
      </c>
      <c r="V304" s="27">
        <v>84.57</v>
      </c>
      <c r="W304" s="27">
        <v>86.37</v>
      </c>
      <c r="X304" s="27">
        <v>85.07</v>
      </c>
      <c r="Y304" s="33">
        <v>66.2</v>
      </c>
    </row>
    <row r="305" spans="1:25" x14ac:dyDescent="0.25">
      <c r="A305" s="7">
        <f t="shared" si="5"/>
        <v>43273</v>
      </c>
      <c r="B305" s="27">
        <v>63.39</v>
      </c>
      <c r="C305" s="27">
        <v>57.78</v>
      </c>
      <c r="D305" s="27">
        <v>51.94</v>
      </c>
      <c r="E305" s="27">
        <v>47.12</v>
      </c>
      <c r="F305" s="27">
        <v>46.63</v>
      </c>
      <c r="G305" s="27">
        <v>49.69</v>
      </c>
      <c r="H305" s="27">
        <v>60.23</v>
      </c>
      <c r="I305" s="27">
        <v>67.709999999999994</v>
      </c>
      <c r="J305" s="27">
        <v>85.92</v>
      </c>
      <c r="K305" s="27">
        <v>90.86</v>
      </c>
      <c r="L305" s="27">
        <v>96.04</v>
      </c>
      <c r="M305" s="27">
        <v>95.83</v>
      </c>
      <c r="N305" s="27">
        <v>92.7</v>
      </c>
      <c r="O305" s="27">
        <v>95.69</v>
      </c>
      <c r="P305" s="27">
        <v>94.49</v>
      </c>
      <c r="Q305" s="27">
        <v>88.81</v>
      </c>
      <c r="R305" s="27">
        <v>91.81</v>
      </c>
      <c r="S305" s="27">
        <v>88.36</v>
      </c>
      <c r="T305" s="27">
        <v>86.4</v>
      </c>
      <c r="U305" s="27">
        <v>84.38</v>
      </c>
      <c r="V305" s="27">
        <v>85.59</v>
      </c>
      <c r="W305" s="27">
        <v>88.87</v>
      </c>
      <c r="X305" s="27">
        <v>85.16</v>
      </c>
      <c r="Y305" s="33">
        <v>70.95</v>
      </c>
    </row>
    <row r="306" spans="1:25" x14ac:dyDescent="0.25">
      <c r="A306" s="7">
        <f t="shared" si="5"/>
        <v>43274</v>
      </c>
      <c r="B306" s="27">
        <v>68.23</v>
      </c>
      <c r="C306" s="27">
        <v>60.24</v>
      </c>
      <c r="D306" s="27">
        <v>57.82</v>
      </c>
      <c r="E306" s="27">
        <v>56.98</v>
      </c>
      <c r="F306" s="27">
        <v>56.74</v>
      </c>
      <c r="G306" s="27">
        <v>56.78</v>
      </c>
      <c r="H306" s="27">
        <v>56.95</v>
      </c>
      <c r="I306" s="27">
        <v>59.26</v>
      </c>
      <c r="J306" s="27">
        <v>81.42</v>
      </c>
      <c r="K306" s="27">
        <v>89.41</v>
      </c>
      <c r="L306" s="27">
        <v>93.55</v>
      </c>
      <c r="M306" s="27">
        <v>94.08</v>
      </c>
      <c r="N306" s="27">
        <v>93.53</v>
      </c>
      <c r="O306" s="27">
        <v>93.1</v>
      </c>
      <c r="P306" s="27">
        <v>90.59</v>
      </c>
      <c r="Q306" s="27">
        <v>88.85</v>
      </c>
      <c r="R306" s="27">
        <v>88.92</v>
      </c>
      <c r="S306" s="27">
        <v>88.5</v>
      </c>
      <c r="T306" s="27">
        <v>88.35</v>
      </c>
      <c r="U306" s="27">
        <v>87.65</v>
      </c>
      <c r="V306" s="27">
        <v>87.37</v>
      </c>
      <c r="W306" s="27">
        <v>95.71</v>
      </c>
      <c r="X306" s="27">
        <v>89.39</v>
      </c>
      <c r="Y306" s="33">
        <v>82.96</v>
      </c>
    </row>
    <row r="307" spans="1:25" x14ac:dyDescent="0.25">
      <c r="A307" s="7">
        <f t="shared" si="5"/>
        <v>43275</v>
      </c>
      <c r="B307" s="27">
        <v>64.099999999999994</v>
      </c>
      <c r="C307" s="27">
        <v>54.75</v>
      </c>
      <c r="D307" s="27">
        <v>52.1</v>
      </c>
      <c r="E307" s="27">
        <v>50.98</v>
      </c>
      <c r="F307" s="27">
        <v>51.48</v>
      </c>
      <c r="G307" s="27">
        <v>51.15</v>
      </c>
      <c r="H307" s="27">
        <v>51.75</v>
      </c>
      <c r="I307" s="27">
        <v>51.18</v>
      </c>
      <c r="J307" s="27">
        <v>62.26</v>
      </c>
      <c r="K307" s="27">
        <v>76.98</v>
      </c>
      <c r="L307" s="27">
        <v>85.45</v>
      </c>
      <c r="M307" s="27">
        <v>85.77</v>
      </c>
      <c r="N307" s="27">
        <v>86.19</v>
      </c>
      <c r="O307" s="27">
        <v>88.72</v>
      </c>
      <c r="P307" s="27">
        <v>88.62</v>
      </c>
      <c r="Q307" s="27">
        <v>88.17</v>
      </c>
      <c r="R307" s="27">
        <v>85.31</v>
      </c>
      <c r="S307" s="27">
        <v>85.83</v>
      </c>
      <c r="T307" s="27">
        <v>85.09</v>
      </c>
      <c r="U307" s="27">
        <v>81.88</v>
      </c>
      <c r="V307" s="27">
        <v>86.02</v>
      </c>
      <c r="W307" s="27">
        <v>87.71</v>
      </c>
      <c r="X307" s="27">
        <v>84.96</v>
      </c>
      <c r="Y307" s="33">
        <v>62.11</v>
      </c>
    </row>
    <row r="308" spans="1:25" x14ac:dyDescent="0.25">
      <c r="A308" s="7">
        <f t="shared" si="5"/>
        <v>43276</v>
      </c>
      <c r="B308" s="27">
        <v>60.47</v>
      </c>
      <c r="C308" s="27">
        <v>53.25</v>
      </c>
      <c r="D308" s="27">
        <v>46.14</v>
      </c>
      <c r="E308" s="27">
        <v>44.61</v>
      </c>
      <c r="F308" s="27">
        <v>43.91</v>
      </c>
      <c r="G308" s="27">
        <v>47.02</v>
      </c>
      <c r="H308" s="27">
        <v>53.04</v>
      </c>
      <c r="I308" s="27">
        <v>64.41</v>
      </c>
      <c r="J308" s="27">
        <v>91.74</v>
      </c>
      <c r="K308" s="27">
        <v>96.74</v>
      </c>
      <c r="L308" s="27">
        <v>93.92</v>
      </c>
      <c r="M308" s="27">
        <v>97.16</v>
      </c>
      <c r="N308" s="27">
        <v>99.06</v>
      </c>
      <c r="O308" s="27">
        <v>100.01</v>
      </c>
      <c r="P308" s="27">
        <v>101.7</v>
      </c>
      <c r="Q308" s="27">
        <v>100.61</v>
      </c>
      <c r="R308" s="27">
        <v>99.85</v>
      </c>
      <c r="S308" s="27">
        <v>92.07</v>
      </c>
      <c r="T308" s="27">
        <v>90.81</v>
      </c>
      <c r="U308" s="27">
        <v>83.98</v>
      </c>
      <c r="V308" s="27">
        <v>87.03</v>
      </c>
      <c r="W308" s="27">
        <v>90.51</v>
      </c>
      <c r="X308" s="27">
        <v>80.84</v>
      </c>
      <c r="Y308" s="33">
        <v>62.51</v>
      </c>
    </row>
    <row r="309" spans="1:25" x14ac:dyDescent="0.25">
      <c r="A309" s="7">
        <f t="shared" si="5"/>
        <v>43277</v>
      </c>
      <c r="B309" s="27">
        <v>53.36</v>
      </c>
      <c r="C309" s="27">
        <v>47.18</v>
      </c>
      <c r="D309" s="27">
        <v>46.26</v>
      </c>
      <c r="E309" s="27">
        <v>42.38</v>
      </c>
      <c r="F309" s="27">
        <v>41.66</v>
      </c>
      <c r="G309" s="27">
        <v>46.05</v>
      </c>
      <c r="H309" s="27">
        <v>48.69</v>
      </c>
      <c r="I309" s="27">
        <v>61.85</v>
      </c>
      <c r="J309" s="27">
        <v>86.2</v>
      </c>
      <c r="K309" s="27">
        <v>93.89</v>
      </c>
      <c r="L309" s="27">
        <v>94.48</v>
      </c>
      <c r="M309" s="27">
        <v>95.1</v>
      </c>
      <c r="N309" s="27">
        <v>93.51</v>
      </c>
      <c r="O309" s="27">
        <v>96.27</v>
      </c>
      <c r="P309" s="27">
        <v>95.29</v>
      </c>
      <c r="Q309" s="27">
        <v>100.02</v>
      </c>
      <c r="R309" s="27">
        <v>97.78</v>
      </c>
      <c r="S309" s="27">
        <v>91.75</v>
      </c>
      <c r="T309" s="27">
        <v>90.71</v>
      </c>
      <c r="U309" s="27">
        <v>85.29</v>
      </c>
      <c r="V309" s="27">
        <v>88.92</v>
      </c>
      <c r="W309" s="27">
        <v>86.85</v>
      </c>
      <c r="X309" s="27">
        <v>82.79</v>
      </c>
      <c r="Y309" s="33">
        <v>68.790000000000006</v>
      </c>
    </row>
    <row r="310" spans="1:25" x14ac:dyDescent="0.25">
      <c r="A310" s="7">
        <f t="shared" si="5"/>
        <v>43278</v>
      </c>
      <c r="B310" s="27">
        <v>59.17</v>
      </c>
      <c r="C310" s="27">
        <v>50</v>
      </c>
      <c r="D310" s="27">
        <v>48.45</v>
      </c>
      <c r="E310" s="27">
        <v>47.47</v>
      </c>
      <c r="F310" s="27">
        <v>47.55</v>
      </c>
      <c r="G310" s="27">
        <v>48.15</v>
      </c>
      <c r="H310" s="27">
        <v>50.94</v>
      </c>
      <c r="I310" s="27">
        <v>64.44</v>
      </c>
      <c r="J310" s="27">
        <v>87.77</v>
      </c>
      <c r="K310" s="27">
        <v>96.26</v>
      </c>
      <c r="L310" s="27">
        <v>107.43</v>
      </c>
      <c r="M310" s="27">
        <v>108.16</v>
      </c>
      <c r="N310" s="27">
        <v>109.17</v>
      </c>
      <c r="O310" s="27">
        <v>108.84</v>
      </c>
      <c r="P310" s="27">
        <v>109.3</v>
      </c>
      <c r="Q310" s="27">
        <v>118.95</v>
      </c>
      <c r="R310" s="27">
        <v>108.57</v>
      </c>
      <c r="S310" s="27">
        <v>98.19</v>
      </c>
      <c r="T310" s="27">
        <v>96.44</v>
      </c>
      <c r="U310" s="27">
        <v>91.7</v>
      </c>
      <c r="V310" s="27">
        <v>90.66</v>
      </c>
      <c r="W310" s="27">
        <v>91.51</v>
      </c>
      <c r="X310" s="27">
        <v>79.739999999999995</v>
      </c>
      <c r="Y310" s="33">
        <v>69.7</v>
      </c>
    </row>
    <row r="311" spans="1:25" x14ac:dyDescent="0.25">
      <c r="A311" s="7">
        <f t="shared" si="5"/>
        <v>43279</v>
      </c>
      <c r="B311" s="27">
        <v>60.02</v>
      </c>
      <c r="C311" s="27">
        <v>56.52</v>
      </c>
      <c r="D311" s="27">
        <v>53.68</v>
      </c>
      <c r="E311" s="27">
        <v>50.25</v>
      </c>
      <c r="F311" s="27">
        <v>50.63</v>
      </c>
      <c r="G311" s="27">
        <v>53.02</v>
      </c>
      <c r="H311" s="27">
        <v>56.48</v>
      </c>
      <c r="I311" s="27">
        <v>65.92</v>
      </c>
      <c r="J311" s="27">
        <v>90.08</v>
      </c>
      <c r="K311" s="27">
        <v>99.58</v>
      </c>
      <c r="L311" s="27">
        <v>103.01</v>
      </c>
      <c r="M311" s="27">
        <v>103.52</v>
      </c>
      <c r="N311" s="27">
        <v>104.02</v>
      </c>
      <c r="O311" s="27">
        <v>107.31</v>
      </c>
      <c r="P311" s="27">
        <v>104.35</v>
      </c>
      <c r="Q311" s="27">
        <v>109.04</v>
      </c>
      <c r="R311" s="27">
        <v>105.29</v>
      </c>
      <c r="S311" s="27">
        <v>99.51</v>
      </c>
      <c r="T311" s="27">
        <v>97.03</v>
      </c>
      <c r="U311" s="27">
        <v>92.37</v>
      </c>
      <c r="V311" s="27">
        <v>89.99</v>
      </c>
      <c r="W311" s="27">
        <v>91.4</v>
      </c>
      <c r="X311" s="27">
        <v>82.21</v>
      </c>
      <c r="Y311" s="33">
        <v>72.12</v>
      </c>
    </row>
    <row r="312" spans="1:25" x14ac:dyDescent="0.25">
      <c r="A312" s="7">
        <f t="shared" si="5"/>
        <v>43280</v>
      </c>
      <c r="B312" s="27">
        <v>59.99</v>
      </c>
      <c r="C312" s="27">
        <v>55.14</v>
      </c>
      <c r="D312" s="27">
        <v>54.17</v>
      </c>
      <c r="E312" s="27">
        <v>50.18</v>
      </c>
      <c r="F312" s="27">
        <v>49.15</v>
      </c>
      <c r="G312" s="27">
        <v>53.78</v>
      </c>
      <c r="H312" s="27">
        <v>54.89</v>
      </c>
      <c r="I312" s="27">
        <v>65.58</v>
      </c>
      <c r="J312" s="27">
        <v>90.08</v>
      </c>
      <c r="K312" s="27">
        <v>95.78</v>
      </c>
      <c r="L312" s="27">
        <v>97.42</v>
      </c>
      <c r="M312" s="27">
        <v>97.94</v>
      </c>
      <c r="N312" s="27">
        <v>97.6</v>
      </c>
      <c r="O312" s="27">
        <v>97.24</v>
      </c>
      <c r="P312" s="27">
        <v>97.26</v>
      </c>
      <c r="Q312" s="27">
        <v>99.26</v>
      </c>
      <c r="R312" s="27">
        <v>98.71</v>
      </c>
      <c r="S312" s="27">
        <v>95.87</v>
      </c>
      <c r="T312" s="27">
        <v>93.94</v>
      </c>
      <c r="U312" s="27">
        <v>90.01</v>
      </c>
      <c r="V312" s="27">
        <v>89.74</v>
      </c>
      <c r="W312" s="27">
        <v>91.67</v>
      </c>
      <c r="X312" s="27">
        <v>79.81</v>
      </c>
      <c r="Y312" s="33">
        <v>73.680000000000007</v>
      </c>
    </row>
    <row r="313" spans="1:25" x14ac:dyDescent="0.25">
      <c r="A313" s="7">
        <f t="shared" si="5"/>
        <v>43281</v>
      </c>
      <c r="B313" s="27">
        <v>66.7</v>
      </c>
      <c r="C313" s="27">
        <v>58.61</v>
      </c>
      <c r="D313" s="27">
        <v>56.34</v>
      </c>
      <c r="E313" s="27">
        <v>55.42</v>
      </c>
      <c r="F313" s="27">
        <v>54.88</v>
      </c>
      <c r="G313" s="27">
        <v>55.5</v>
      </c>
      <c r="H313" s="27">
        <v>55.46</v>
      </c>
      <c r="I313" s="27">
        <v>61.05</v>
      </c>
      <c r="J313" s="27">
        <v>73.209999999999994</v>
      </c>
      <c r="K313" s="27">
        <v>85.67</v>
      </c>
      <c r="L313" s="27">
        <v>90.7</v>
      </c>
      <c r="M313" s="27">
        <v>91.05</v>
      </c>
      <c r="N313" s="27">
        <v>93.29</v>
      </c>
      <c r="O313" s="27">
        <v>94.01</v>
      </c>
      <c r="P313" s="27">
        <v>94.14</v>
      </c>
      <c r="Q313" s="27">
        <v>99.34</v>
      </c>
      <c r="R313" s="27">
        <v>98.63</v>
      </c>
      <c r="S313" s="27">
        <v>92.05</v>
      </c>
      <c r="T313" s="27">
        <v>88.88</v>
      </c>
      <c r="U313" s="27">
        <v>85.6</v>
      </c>
      <c r="V313" s="27">
        <v>89.91</v>
      </c>
      <c r="W313" s="27">
        <v>90.14</v>
      </c>
      <c r="X313" s="27">
        <v>87.62</v>
      </c>
      <c r="Y313" s="33">
        <v>73.8</v>
      </c>
    </row>
    <row r="314" spans="1:25" ht="15.75" hidden="1" thickBot="1" x14ac:dyDescent="0.3">
      <c r="A314" s="8">
        <f t="shared" si="5"/>
        <v>43282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4"/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7" t="s">
        <v>10</v>
      </c>
      <c r="B318" s="122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4.75" thickBot="1" x14ac:dyDescent="0.3">
      <c r="A319" s="121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43252</v>
      </c>
      <c r="B320" s="25">
        <v>35.69</v>
      </c>
      <c r="C320" s="25">
        <v>31.45</v>
      </c>
      <c r="D320" s="25">
        <v>28.93</v>
      </c>
      <c r="E320" s="25">
        <v>26.97</v>
      </c>
      <c r="F320" s="25">
        <v>27.04</v>
      </c>
      <c r="G320" s="25">
        <v>30.4</v>
      </c>
      <c r="H320" s="25">
        <v>34.090000000000003</v>
      </c>
      <c r="I320" s="25">
        <v>37.76</v>
      </c>
      <c r="J320" s="25">
        <v>47.9</v>
      </c>
      <c r="K320" s="25">
        <v>50.44</v>
      </c>
      <c r="L320" s="25">
        <v>48.88</v>
      </c>
      <c r="M320" s="25">
        <v>49.14</v>
      </c>
      <c r="N320" s="25">
        <v>48.19</v>
      </c>
      <c r="O320" s="25">
        <v>49.47</v>
      </c>
      <c r="P320" s="25">
        <v>49.23</v>
      </c>
      <c r="Q320" s="25">
        <v>47.81</v>
      </c>
      <c r="R320" s="25">
        <v>47.48</v>
      </c>
      <c r="S320" s="25">
        <v>47.6</v>
      </c>
      <c r="T320" s="25">
        <v>47.08</v>
      </c>
      <c r="U320" s="25">
        <v>46.27</v>
      </c>
      <c r="V320" s="25">
        <v>45.28</v>
      </c>
      <c r="W320" s="25">
        <v>48.86</v>
      </c>
      <c r="X320" s="25">
        <v>49.71</v>
      </c>
      <c r="Y320" s="26">
        <v>44.08</v>
      </c>
    </row>
    <row r="321" spans="1:25" x14ac:dyDescent="0.25">
      <c r="A321" s="7">
        <f t="shared" ref="A321:A350" si="6">A285</f>
        <v>43253</v>
      </c>
      <c r="B321" s="27">
        <v>39.03</v>
      </c>
      <c r="C321" s="27">
        <v>33.67</v>
      </c>
      <c r="D321" s="27">
        <v>32.11</v>
      </c>
      <c r="E321" s="27">
        <v>29.28</v>
      </c>
      <c r="F321" s="27">
        <v>28.27</v>
      </c>
      <c r="G321" s="27">
        <v>30.29</v>
      </c>
      <c r="H321" s="27">
        <v>31.17</v>
      </c>
      <c r="I321" s="27">
        <v>34.07</v>
      </c>
      <c r="J321" s="27">
        <v>43.62</v>
      </c>
      <c r="K321" s="27">
        <v>49.55</v>
      </c>
      <c r="L321" s="27">
        <v>50.48</v>
      </c>
      <c r="M321" s="27">
        <v>50.29</v>
      </c>
      <c r="N321" s="27">
        <v>53.2</v>
      </c>
      <c r="O321" s="27">
        <v>54.39</v>
      </c>
      <c r="P321" s="27">
        <v>51.21</v>
      </c>
      <c r="Q321" s="27">
        <v>49.94</v>
      </c>
      <c r="R321" s="27">
        <v>47.73</v>
      </c>
      <c r="S321" s="27">
        <v>47.73</v>
      </c>
      <c r="T321" s="27">
        <v>47.78</v>
      </c>
      <c r="U321" s="27">
        <v>46.81</v>
      </c>
      <c r="V321" s="27">
        <v>49.73</v>
      </c>
      <c r="W321" s="27">
        <v>50.04</v>
      </c>
      <c r="X321" s="27">
        <v>49.46</v>
      </c>
      <c r="Y321" s="33">
        <v>39.72</v>
      </c>
    </row>
    <row r="322" spans="1:25" x14ac:dyDescent="0.25">
      <c r="A322" s="7">
        <f t="shared" si="6"/>
        <v>43254</v>
      </c>
      <c r="B322" s="27">
        <v>33.06</v>
      </c>
      <c r="C322" s="27">
        <v>28.35</v>
      </c>
      <c r="D322" s="27">
        <v>25.91</v>
      </c>
      <c r="E322" s="27">
        <v>23.17</v>
      </c>
      <c r="F322" s="27">
        <v>4.8600000000000003</v>
      </c>
      <c r="G322" s="27">
        <v>21.25</v>
      </c>
      <c r="H322" s="27">
        <v>25.06</v>
      </c>
      <c r="I322" s="27">
        <v>26.37</v>
      </c>
      <c r="J322" s="27">
        <v>35.74</v>
      </c>
      <c r="K322" s="27">
        <v>44.39</v>
      </c>
      <c r="L322" s="27">
        <v>47.16</v>
      </c>
      <c r="M322" s="27">
        <v>47.44</v>
      </c>
      <c r="N322" s="27">
        <v>47.19</v>
      </c>
      <c r="O322" s="27">
        <v>47.31</v>
      </c>
      <c r="P322" s="27">
        <v>45.99</v>
      </c>
      <c r="Q322" s="27">
        <v>45.33</v>
      </c>
      <c r="R322" s="27">
        <v>44.6</v>
      </c>
      <c r="S322" s="27">
        <v>43.46</v>
      </c>
      <c r="T322" s="27">
        <v>45.85</v>
      </c>
      <c r="U322" s="27">
        <v>46.52</v>
      </c>
      <c r="V322" s="27">
        <v>47.95</v>
      </c>
      <c r="W322" s="27">
        <v>55.29</v>
      </c>
      <c r="X322" s="27">
        <v>52.41</v>
      </c>
      <c r="Y322" s="33">
        <v>42.97</v>
      </c>
    </row>
    <row r="323" spans="1:25" x14ac:dyDescent="0.25">
      <c r="A323" s="7">
        <f t="shared" si="6"/>
        <v>43255</v>
      </c>
      <c r="B323" s="27">
        <v>35.65</v>
      </c>
      <c r="C323" s="27">
        <v>30.32</v>
      </c>
      <c r="D323" s="27">
        <v>27.83</v>
      </c>
      <c r="E323" s="27">
        <v>25.3</v>
      </c>
      <c r="F323" s="27">
        <v>25.75</v>
      </c>
      <c r="G323" s="27">
        <v>29.21</v>
      </c>
      <c r="H323" s="27">
        <v>33.159999999999997</v>
      </c>
      <c r="I323" s="27">
        <v>38.28</v>
      </c>
      <c r="J323" s="27">
        <v>50.86</v>
      </c>
      <c r="K323" s="27">
        <v>52.2</v>
      </c>
      <c r="L323" s="27">
        <v>52.42</v>
      </c>
      <c r="M323" s="27">
        <v>51.87</v>
      </c>
      <c r="N323" s="27">
        <v>52.98</v>
      </c>
      <c r="O323" s="27">
        <v>54.06</v>
      </c>
      <c r="P323" s="27">
        <v>52.93</v>
      </c>
      <c r="Q323" s="27">
        <v>50.48</v>
      </c>
      <c r="R323" s="27">
        <v>52.11</v>
      </c>
      <c r="S323" s="27">
        <v>50.83</v>
      </c>
      <c r="T323" s="27">
        <v>47.75</v>
      </c>
      <c r="U323" s="27">
        <v>47.21</v>
      </c>
      <c r="V323" s="27">
        <v>42.27</v>
      </c>
      <c r="W323" s="27">
        <v>52.61</v>
      </c>
      <c r="X323" s="27">
        <v>41.29</v>
      </c>
      <c r="Y323" s="33">
        <v>32.799999999999997</v>
      </c>
    </row>
    <row r="324" spans="1:25" x14ac:dyDescent="0.25">
      <c r="A324" s="7">
        <f t="shared" si="6"/>
        <v>43256</v>
      </c>
      <c r="B324" s="27">
        <v>29.83</v>
      </c>
      <c r="C324" s="27">
        <v>26.81</v>
      </c>
      <c r="D324" s="27">
        <v>21.22</v>
      </c>
      <c r="E324" s="27">
        <v>0</v>
      </c>
      <c r="F324" s="27">
        <v>0.5</v>
      </c>
      <c r="G324" s="27">
        <v>27.7</v>
      </c>
      <c r="H324" s="27">
        <v>32.15</v>
      </c>
      <c r="I324" s="27">
        <v>36.97</v>
      </c>
      <c r="J324" s="27">
        <v>49.31</v>
      </c>
      <c r="K324" s="27">
        <v>50.78</v>
      </c>
      <c r="L324" s="27">
        <v>50.79</v>
      </c>
      <c r="M324" s="27">
        <v>50.31</v>
      </c>
      <c r="N324" s="27">
        <v>50.69</v>
      </c>
      <c r="O324" s="27">
        <v>55.07</v>
      </c>
      <c r="P324" s="27">
        <v>54.75</v>
      </c>
      <c r="Q324" s="27">
        <v>52.77</v>
      </c>
      <c r="R324" s="27">
        <v>52.26</v>
      </c>
      <c r="S324" s="27">
        <v>50.08</v>
      </c>
      <c r="T324" s="27">
        <v>48.47</v>
      </c>
      <c r="U324" s="27">
        <v>47.92</v>
      </c>
      <c r="V324" s="27">
        <v>53.25</v>
      </c>
      <c r="W324" s="27">
        <v>53.08</v>
      </c>
      <c r="X324" s="27">
        <v>44.74</v>
      </c>
      <c r="Y324" s="33">
        <v>33.35</v>
      </c>
    </row>
    <row r="325" spans="1:25" x14ac:dyDescent="0.25">
      <c r="A325" s="7">
        <f t="shared" si="6"/>
        <v>43257</v>
      </c>
      <c r="B325" s="27">
        <v>31.19</v>
      </c>
      <c r="C325" s="27">
        <v>24.49</v>
      </c>
      <c r="D325" s="27">
        <v>24.11</v>
      </c>
      <c r="E325" s="27">
        <v>23.9</v>
      </c>
      <c r="F325" s="27">
        <v>23.98</v>
      </c>
      <c r="G325" s="27">
        <v>25.78</v>
      </c>
      <c r="H325" s="27">
        <v>31</v>
      </c>
      <c r="I325" s="27">
        <v>37.74</v>
      </c>
      <c r="J325" s="27">
        <v>50.39</v>
      </c>
      <c r="K325" s="27">
        <v>52.68</v>
      </c>
      <c r="L325" s="27">
        <v>54.51</v>
      </c>
      <c r="M325" s="27">
        <v>53.06</v>
      </c>
      <c r="N325" s="27">
        <v>51.95</v>
      </c>
      <c r="O325" s="27">
        <v>52.76</v>
      </c>
      <c r="P325" s="27">
        <v>52.72</v>
      </c>
      <c r="Q325" s="27">
        <v>51.44</v>
      </c>
      <c r="R325" s="27">
        <v>51.13</v>
      </c>
      <c r="S325" s="27">
        <v>53.71</v>
      </c>
      <c r="T325" s="27">
        <v>50.18</v>
      </c>
      <c r="U325" s="27">
        <v>48.72</v>
      </c>
      <c r="V325" s="27">
        <v>43.57</v>
      </c>
      <c r="W325" s="27">
        <v>49.59</v>
      </c>
      <c r="X325" s="27">
        <v>42.67</v>
      </c>
      <c r="Y325" s="33">
        <v>32.96</v>
      </c>
    </row>
    <row r="326" spans="1:25" x14ac:dyDescent="0.25">
      <c r="A326" s="7">
        <f t="shared" si="6"/>
        <v>43258</v>
      </c>
      <c r="B326" s="27">
        <v>31.81</v>
      </c>
      <c r="C326" s="27">
        <v>32.01</v>
      </c>
      <c r="D326" s="27">
        <v>34.99</v>
      </c>
      <c r="E326" s="27">
        <v>35.93</v>
      </c>
      <c r="F326" s="27">
        <v>27.56</v>
      </c>
      <c r="G326" s="27">
        <v>30.63</v>
      </c>
      <c r="H326" s="27">
        <v>31.02</v>
      </c>
      <c r="I326" s="27">
        <v>36.93</v>
      </c>
      <c r="J326" s="27">
        <v>46.18</v>
      </c>
      <c r="K326" s="27">
        <v>50.74</v>
      </c>
      <c r="L326" s="27">
        <v>51.01</v>
      </c>
      <c r="M326" s="27">
        <v>50.53</v>
      </c>
      <c r="N326" s="27">
        <v>50.22</v>
      </c>
      <c r="O326" s="27">
        <v>50.55</v>
      </c>
      <c r="P326" s="27">
        <v>50.29</v>
      </c>
      <c r="Q326" s="27">
        <v>49.49</v>
      </c>
      <c r="R326" s="27">
        <v>49.46</v>
      </c>
      <c r="S326" s="27">
        <v>49.01</v>
      </c>
      <c r="T326" s="27">
        <v>49.07</v>
      </c>
      <c r="U326" s="27">
        <v>46.32</v>
      </c>
      <c r="V326" s="27">
        <v>41.33</v>
      </c>
      <c r="W326" s="27">
        <v>44.59</v>
      </c>
      <c r="X326" s="27">
        <v>40.31</v>
      </c>
      <c r="Y326" s="33">
        <v>33.659999999999997</v>
      </c>
    </row>
    <row r="327" spans="1:25" x14ac:dyDescent="0.25">
      <c r="A327" s="7">
        <f t="shared" si="6"/>
        <v>43259</v>
      </c>
      <c r="B327" s="27">
        <v>31.44</v>
      </c>
      <c r="C327" s="27">
        <v>27.71</v>
      </c>
      <c r="D327" s="27">
        <v>27.09</v>
      </c>
      <c r="E327" s="27">
        <v>24.22</v>
      </c>
      <c r="F327" s="27">
        <v>25.84</v>
      </c>
      <c r="G327" s="27">
        <v>27.03</v>
      </c>
      <c r="H327" s="27">
        <v>30.45</v>
      </c>
      <c r="I327" s="27">
        <v>37.5</v>
      </c>
      <c r="J327" s="27">
        <v>45.1</v>
      </c>
      <c r="K327" s="27">
        <v>49.87</v>
      </c>
      <c r="L327" s="27">
        <v>51.62</v>
      </c>
      <c r="M327" s="27">
        <v>49.7</v>
      </c>
      <c r="N327" s="27">
        <v>50.71</v>
      </c>
      <c r="O327" s="27">
        <v>51.87</v>
      </c>
      <c r="P327" s="27">
        <v>51.89</v>
      </c>
      <c r="Q327" s="27">
        <v>51.14</v>
      </c>
      <c r="R327" s="27">
        <v>50.92</v>
      </c>
      <c r="S327" s="27">
        <v>51.44</v>
      </c>
      <c r="T327" s="27">
        <v>49.8</v>
      </c>
      <c r="U327" s="27">
        <v>45.06</v>
      </c>
      <c r="V327" s="27">
        <v>40.450000000000003</v>
      </c>
      <c r="W327" s="27">
        <v>44.04</v>
      </c>
      <c r="X327" s="27">
        <v>39.57</v>
      </c>
      <c r="Y327" s="33">
        <v>34.97</v>
      </c>
    </row>
    <row r="328" spans="1:25" x14ac:dyDescent="0.25">
      <c r="A328" s="7">
        <f t="shared" si="6"/>
        <v>43260</v>
      </c>
      <c r="B328" s="27">
        <v>33.51</v>
      </c>
      <c r="C328" s="27">
        <v>29.69</v>
      </c>
      <c r="D328" s="27">
        <v>29</v>
      </c>
      <c r="E328" s="27">
        <v>28.44</v>
      </c>
      <c r="F328" s="27">
        <v>28.32</v>
      </c>
      <c r="G328" s="27">
        <v>29.42</v>
      </c>
      <c r="H328" s="27">
        <v>33.81</v>
      </c>
      <c r="I328" s="27">
        <v>40.67</v>
      </c>
      <c r="J328" s="27">
        <v>48.72</v>
      </c>
      <c r="K328" s="27">
        <v>53.66</v>
      </c>
      <c r="L328" s="27">
        <v>53.05</v>
      </c>
      <c r="M328" s="27">
        <v>52.82</v>
      </c>
      <c r="N328" s="27">
        <v>51.6</v>
      </c>
      <c r="O328" s="27">
        <v>52.93</v>
      </c>
      <c r="P328" s="27">
        <v>52.93</v>
      </c>
      <c r="Q328" s="27">
        <v>50.82</v>
      </c>
      <c r="R328" s="27">
        <v>50.78</v>
      </c>
      <c r="S328" s="27">
        <v>53.08</v>
      </c>
      <c r="T328" s="27">
        <v>50.9</v>
      </c>
      <c r="U328" s="27">
        <v>48.66</v>
      </c>
      <c r="V328" s="27">
        <v>47.65</v>
      </c>
      <c r="W328" s="27">
        <v>52.56</v>
      </c>
      <c r="X328" s="27">
        <v>47.17</v>
      </c>
      <c r="Y328" s="33">
        <v>42.34</v>
      </c>
    </row>
    <row r="329" spans="1:25" x14ac:dyDescent="0.25">
      <c r="A329" s="7">
        <f t="shared" si="6"/>
        <v>43261</v>
      </c>
      <c r="B329" s="27">
        <v>38.049999999999997</v>
      </c>
      <c r="C329" s="27">
        <v>33.979999999999997</v>
      </c>
      <c r="D329" s="27">
        <v>31.16</v>
      </c>
      <c r="E329" s="27">
        <v>29.34</v>
      </c>
      <c r="F329" s="27">
        <v>29.01</v>
      </c>
      <c r="G329" s="27">
        <v>29.08</v>
      </c>
      <c r="H329" s="27">
        <v>28.62</v>
      </c>
      <c r="I329" s="27">
        <v>32.74</v>
      </c>
      <c r="J329" s="27">
        <v>36.15</v>
      </c>
      <c r="K329" s="27">
        <v>48.41</v>
      </c>
      <c r="L329" s="27">
        <v>49.53</v>
      </c>
      <c r="M329" s="27">
        <v>49.88</v>
      </c>
      <c r="N329" s="27">
        <v>49.56</v>
      </c>
      <c r="O329" s="27">
        <v>49.68</v>
      </c>
      <c r="P329" s="27">
        <v>49.81</v>
      </c>
      <c r="Q329" s="27">
        <v>48.68</v>
      </c>
      <c r="R329" s="27">
        <v>47.32</v>
      </c>
      <c r="S329" s="27">
        <v>44.38</v>
      </c>
      <c r="T329" s="27">
        <v>44.71</v>
      </c>
      <c r="U329" s="27">
        <v>46.01</v>
      </c>
      <c r="V329" s="27">
        <v>49.07</v>
      </c>
      <c r="W329" s="27">
        <v>51.52</v>
      </c>
      <c r="X329" s="27">
        <v>50.54</v>
      </c>
      <c r="Y329" s="33">
        <v>37.56</v>
      </c>
    </row>
    <row r="330" spans="1:25" x14ac:dyDescent="0.25">
      <c r="A330" s="7">
        <f t="shared" si="6"/>
        <v>43262</v>
      </c>
      <c r="B330" s="27">
        <v>37.58</v>
      </c>
      <c r="C330" s="27">
        <v>34.56</v>
      </c>
      <c r="D330" s="27">
        <v>32.5</v>
      </c>
      <c r="E330" s="27">
        <v>31.74</v>
      </c>
      <c r="F330" s="27">
        <v>31.6</v>
      </c>
      <c r="G330" s="27">
        <v>31.56</v>
      </c>
      <c r="H330" s="27">
        <v>31.94</v>
      </c>
      <c r="I330" s="27">
        <v>33.33</v>
      </c>
      <c r="J330" s="27">
        <v>38.549999999999997</v>
      </c>
      <c r="K330" s="27">
        <v>49.11</v>
      </c>
      <c r="L330" s="27">
        <v>52.07</v>
      </c>
      <c r="M330" s="27">
        <v>50.83</v>
      </c>
      <c r="N330" s="27">
        <v>49.61</v>
      </c>
      <c r="O330" s="27">
        <v>49.27</v>
      </c>
      <c r="P330" s="27">
        <v>49.22</v>
      </c>
      <c r="Q330" s="27">
        <v>48.99</v>
      </c>
      <c r="R330" s="27">
        <v>48.6</v>
      </c>
      <c r="S330" s="27">
        <v>46.69</v>
      </c>
      <c r="T330" s="27">
        <v>48.83</v>
      </c>
      <c r="U330" s="27">
        <v>48.93</v>
      </c>
      <c r="V330" s="27">
        <v>49.95</v>
      </c>
      <c r="W330" s="27">
        <v>50.23</v>
      </c>
      <c r="X330" s="27">
        <v>48.97</v>
      </c>
      <c r="Y330" s="33">
        <v>38.01</v>
      </c>
    </row>
    <row r="331" spans="1:25" x14ac:dyDescent="0.25">
      <c r="A331" s="7">
        <f t="shared" si="6"/>
        <v>43263</v>
      </c>
      <c r="B331" s="27">
        <v>33.33</v>
      </c>
      <c r="C331" s="27">
        <v>28.87</v>
      </c>
      <c r="D331" s="27">
        <v>27.47</v>
      </c>
      <c r="E331" s="27">
        <v>26.91</v>
      </c>
      <c r="F331" s="27">
        <v>25.46</v>
      </c>
      <c r="G331" s="27">
        <v>25.83</v>
      </c>
      <c r="H331" s="27">
        <v>26.4</v>
      </c>
      <c r="I331" s="27">
        <v>27</v>
      </c>
      <c r="J331" s="27">
        <v>33.770000000000003</v>
      </c>
      <c r="K331" s="27">
        <v>37.340000000000003</v>
      </c>
      <c r="L331" s="27">
        <v>41.2</v>
      </c>
      <c r="M331" s="27">
        <v>45.6</v>
      </c>
      <c r="N331" s="27">
        <v>41.82</v>
      </c>
      <c r="O331" s="27">
        <v>41.99</v>
      </c>
      <c r="P331" s="27">
        <v>41.8</v>
      </c>
      <c r="Q331" s="27">
        <v>41.4</v>
      </c>
      <c r="R331" s="27">
        <v>40.450000000000003</v>
      </c>
      <c r="S331" s="27">
        <v>37.74</v>
      </c>
      <c r="T331" s="27">
        <v>38.76</v>
      </c>
      <c r="U331" s="27">
        <v>39.78</v>
      </c>
      <c r="V331" s="27">
        <v>42.35</v>
      </c>
      <c r="W331" s="27">
        <v>45.55</v>
      </c>
      <c r="X331" s="27">
        <v>42.14</v>
      </c>
      <c r="Y331" s="33">
        <v>35.909999999999997</v>
      </c>
    </row>
    <row r="332" spans="1:25" x14ac:dyDescent="0.25">
      <c r="A332" s="7">
        <f t="shared" si="6"/>
        <v>43264</v>
      </c>
      <c r="B332" s="27">
        <v>32.96</v>
      </c>
      <c r="C332" s="27">
        <v>31.17</v>
      </c>
      <c r="D332" s="27">
        <v>30.56</v>
      </c>
      <c r="E332" s="27">
        <v>28.6</v>
      </c>
      <c r="F332" s="27">
        <v>27.8</v>
      </c>
      <c r="G332" s="27">
        <v>29.96</v>
      </c>
      <c r="H332" s="27">
        <v>30.62</v>
      </c>
      <c r="I332" s="27">
        <v>37.29</v>
      </c>
      <c r="J332" s="27">
        <v>48.83</v>
      </c>
      <c r="K332" s="27">
        <v>52.39</v>
      </c>
      <c r="L332" s="27">
        <v>53.27</v>
      </c>
      <c r="M332" s="27">
        <v>55.28</v>
      </c>
      <c r="N332" s="27">
        <v>52.5</v>
      </c>
      <c r="O332" s="27">
        <v>56.54</v>
      </c>
      <c r="P332" s="27">
        <v>56.64</v>
      </c>
      <c r="Q332" s="27">
        <v>55.73</v>
      </c>
      <c r="R332" s="27">
        <v>54.91</v>
      </c>
      <c r="S332" s="27">
        <v>51.94</v>
      </c>
      <c r="T332" s="27">
        <v>50.46</v>
      </c>
      <c r="U332" s="27">
        <v>48.28</v>
      </c>
      <c r="V332" s="27">
        <v>44.85</v>
      </c>
      <c r="W332" s="27">
        <v>51.55</v>
      </c>
      <c r="X332" s="27">
        <v>49.44</v>
      </c>
      <c r="Y332" s="33">
        <v>38.07</v>
      </c>
    </row>
    <row r="333" spans="1:25" x14ac:dyDescent="0.25">
      <c r="A333" s="7">
        <f t="shared" si="6"/>
        <v>43265</v>
      </c>
      <c r="B333" s="27">
        <v>33.03</v>
      </c>
      <c r="C333" s="27">
        <v>31.44</v>
      </c>
      <c r="D333" s="27">
        <v>29.03</v>
      </c>
      <c r="E333" s="27">
        <v>26.4</v>
      </c>
      <c r="F333" s="27">
        <v>26.78</v>
      </c>
      <c r="G333" s="27">
        <v>30.32</v>
      </c>
      <c r="H333" s="27">
        <v>31.56</v>
      </c>
      <c r="I333" s="27">
        <v>37.71</v>
      </c>
      <c r="J333" s="27">
        <v>50.21</v>
      </c>
      <c r="K333" s="27">
        <v>53.51</v>
      </c>
      <c r="L333" s="27">
        <v>55.82</v>
      </c>
      <c r="M333" s="27">
        <v>55.45</v>
      </c>
      <c r="N333" s="27">
        <v>55.6</v>
      </c>
      <c r="O333" s="27">
        <v>56.09</v>
      </c>
      <c r="P333" s="27">
        <v>56.83</v>
      </c>
      <c r="Q333" s="27">
        <v>55.38</v>
      </c>
      <c r="R333" s="27">
        <v>55</v>
      </c>
      <c r="S333" s="27">
        <v>54.62</v>
      </c>
      <c r="T333" s="27">
        <v>51.79</v>
      </c>
      <c r="U333" s="27">
        <v>50.41</v>
      </c>
      <c r="V333" s="27">
        <v>47.45</v>
      </c>
      <c r="W333" s="27">
        <v>52.17</v>
      </c>
      <c r="X333" s="27">
        <v>49.7</v>
      </c>
      <c r="Y333" s="33">
        <v>39.17</v>
      </c>
    </row>
    <row r="334" spans="1:25" x14ac:dyDescent="0.25">
      <c r="A334" s="7">
        <f t="shared" si="6"/>
        <v>43266</v>
      </c>
      <c r="B334" s="27">
        <v>34.04</v>
      </c>
      <c r="C334" s="27">
        <v>31.28</v>
      </c>
      <c r="D334" s="27">
        <v>29.53</v>
      </c>
      <c r="E334" s="27">
        <v>27.44</v>
      </c>
      <c r="F334" s="27">
        <v>26.45</v>
      </c>
      <c r="G334" s="27">
        <v>29.9</v>
      </c>
      <c r="H334" s="27">
        <v>30.51</v>
      </c>
      <c r="I334" s="27">
        <v>37.93</v>
      </c>
      <c r="J334" s="27">
        <v>50.36</v>
      </c>
      <c r="K334" s="27">
        <v>53.94</v>
      </c>
      <c r="L334" s="27">
        <v>56.45</v>
      </c>
      <c r="M334" s="27">
        <v>56.44</v>
      </c>
      <c r="N334" s="27">
        <v>56.49</v>
      </c>
      <c r="O334" s="27">
        <v>58.09</v>
      </c>
      <c r="P334" s="27">
        <v>58.44</v>
      </c>
      <c r="Q334" s="27">
        <v>56.33</v>
      </c>
      <c r="R334" s="27">
        <v>57.29</v>
      </c>
      <c r="S334" s="27">
        <v>59.48</v>
      </c>
      <c r="T334" s="27">
        <v>52.1</v>
      </c>
      <c r="U334" s="27">
        <v>50.74</v>
      </c>
      <c r="V334" s="27">
        <v>50.91</v>
      </c>
      <c r="W334" s="27">
        <v>54.19</v>
      </c>
      <c r="X334" s="27">
        <v>55.97</v>
      </c>
      <c r="Y334" s="33">
        <v>48.77</v>
      </c>
    </row>
    <row r="335" spans="1:25" x14ac:dyDescent="0.25">
      <c r="A335" s="7">
        <f t="shared" si="6"/>
        <v>43267</v>
      </c>
      <c r="B335" s="27">
        <v>41.43</v>
      </c>
      <c r="C335" s="27">
        <v>35.4</v>
      </c>
      <c r="D335" s="27">
        <v>33.11</v>
      </c>
      <c r="E335" s="27">
        <v>32.049999999999997</v>
      </c>
      <c r="F335" s="27">
        <v>31.61</v>
      </c>
      <c r="G335" s="27">
        <v>31.94</v>
      </c>
      <c r="H335" s="27">
        <v>32.020000000000003</v>
      </c>
      <c r="I335" s="27">
        <v>36.82</v>
      </c>
      <c r="J335" s="27">
        <v>47.52</v>
      </c>
      <c r="K335" s="27">
        <v>53.03</v>
      </c>
      <c r="L335" s="27">
        <v>56.44</v>
      </c>
      <c r="M335" s="27">
        <v>52.22</v>
      </c>
      <c r="N335" s="27">
        <v>52.55</v>
      </c>
      <c r="O335" s="27">
        <v>52.13</v>
      </c>
      <c r="P335" s="27">
        <v>52.08</v>
      </c>
      <c r="Q335" s="27">
        <v>51.95</v>
      </c>
      <c r="R335" s="27">
        <v>51.8</v>
      </c>
      <c r="S335" s="27">
        <v>51.75</v>
      </c>
      <c r="T335" s="27">
        <v>51.56</v>
      </c>
      <c r="U335" s="27">
        <v>49.75</v>
      </c>
      <c r="V335" s="27">
        <v>53.08</v>
      </c>
      <c r="W335" s="27">
        <v>54.93</v>
      </c>
      <c r="X335" s="27">
        <v>51.83</v>
      </c>
      <c r="Y335" s="33">
        <v>45.23</v>
      </c>
    </row>
    <row r="336" spans="1:25" x14ac:dyDescent="0.25">
      <c r="A336" s="7">
        <f t="shared" si="6"/>
        <v>43268</v>
      </c>
      <c r="B336" s="27">
        <v>43.78</v>
      </c>
      <c r="C336" s="27">
        <v>36.380000000000003</v>
      </c>
      <c r="D336" s="27">
        <v>33.53</v>
      </c>
      <c r="E336" s="27">
        <v>32.04</v>
      </c>
      <c r="F336" s="27">
        <v>31.37</v>
      </c>
      <c r="G336" s="27">
        <v>31.64</v>
      </c>
      <c r="H336" s="27">
        <v>33.33</v>
      </c>
      <c r="I336" s="27">
        <v>34.479999999999997</v>
      </c>
      <c r="J336" s="27">
        <v>40.479999999999997</v>
      </c>
      <c r="K336" s="27">
        <v>50.92</v>
      </c>
      <c r="L336" s="27">
        <v>53.08</v>
      </c>
      <c r="M336" s="27">
        <v>53.73</v>
      </c>
      <c r="N336" s="27">
        <v>53.87</v>
      </c>
      <c r="O336" s="27">
        <v>53.9</v>
      </c>
      <c r="P336" s="27">
        <v>53.01</v>
      </c>
      <c r="Q336" s="27">
        <v>51.98</v>
      </c>
      <c r="R336" s="27">
        <v>51.3</v>
      </c>
      <c r="S336" s="27">
        <v>50.33</v>
      </c>
      <c r="T336" s="27">
        <v>50.57</v>
      </c>
      <c r="U336" s="27">
        <v>50.81</v>
      </c>
      <c r="V336" s="27">
        <v>51.76</v>
      </c>
      <c r="W336" s="27">
        <v>58.25</v>
      </c>
      <c r="X336" s="27">
        <v>50.73</v>
      </c>
      <c r="Y336" s="33">
        <v>47.65</v>
      </c>
    </row>
    <row r="337" spans="1:26" x14ac:dyDescent="0.25">
      <c r="A337" s="7">
        <f t="shared" si="6"/>
        <v>43269</v>
      </c>
      <c r="B337" s="27">
        <v>44.25</v>
      </c>
      <c r="C337" s="27">
        <v>35.46</v>
      </c>
      <c r="D337" s="27">
        <v>33.17</v>
      </c>
      <c r="E337" s="27">
        <v>31.3</v>
      </c>
      <c r="F337" s="27">
        <v>30.74</v>
      </c>
      <c r="G337" s="27">
        <v>33.03</v>
      </c>
      <c r="H337" s="27">
        <v>36</v>
      </c>
      <c r="I337" s="27">
        <v>40.15</v>
      </c>
      <c r="J337" s="27">
        <v>54.64</v>
      </c>
      <c r="K337" s="27">
        <v>57.02</v>
      </c>
      <c r="L337" s="27">
        <v>56.98</v>
      </c>
      <c r="M337" s="27">
        <v>57.39</v>
      </c>
      <c r="N337" s="27">
        <v>56.86</v>
      </c>
      <c r="O337" s="27">
        <v>57.95</v>
      </c>
      <c r="P337" s="27">
        <v>58.24</v>
      </c>
      <c r="Q337" s="27">
        <v>56.47</v>
      </c>
      <c r="R337" s="27">
        <v>60.74</v>
      </c>
      <c r="S337" s="27">
        <v>56.77</v>
      </c>
      <c r="T337" s="27">
        <v>54.75</v>
      </c>
      <c r="U337" s="27">
        <v>51.43</v>
      </c>
      <c r="V337" s="27">
        <v>51.46</v>
      </c>
      <c r="W337" s="27">
        <v>55.91</v>
      </c>
      <c r="X337" s="27">
        <v>47.61</v>
      </c>
      <c r="Y337" s="33">
        <v>42.24</v>
      </c>
    </row>
    <row r="338" spans="1:26" x14ac:dyDescent="0.25">
      <c r="A338" s="7">
        <f t="shared" si="6"/>
        <v>43270</v>
      </c>
      <c r="B338" s="27">
        <v>33.9</v>
      </c>
      <c r="C338" s="27">
        <v>30.24</v>
      </c>
      <c r="D338" s="27">
        <v>28.7</v>
      </c>
      <c r="E338" s="27">
        <v>26.88</v>
      </c>
      <c r="F338" s="27">
        <v>26.53</v>
      </c>
      <c r="G338" s="27">
        <v>29.77</v>
      </c>
      <c r="H338" s="27">
        <v>33.65</v>
      </c>
      <c r="I338" s="27">
        <v>38.96</v>
      </c>
      <c r="J338" s="27">
        <v>48.94</v>
      </c>
      <c r="K338" s="27">
        <v>50.54</v>
      </c>
      <c r="L338" s="27">
        <v>50.95</v>
      </c>
      <c r="M338" s="27">
        <v>50.24</v>
      </c>
      <c r="N338" s="27">
        <v>50.34</v>
      </c>
      <c r="O338" s="27">
        <v>51.31</v>
      </c>
      <c r="P338" s="27">
        <v>51.43</v>
      </c>
      <c r="Q338" s="27">
        <v>50.83</v>
      </c>
      <c r="R338" s="27">
        <v>49.89</v>
      </c>
      <c r="S338" s="27">
        <v>49.97</v>
      </c>
      <c r="T338" s="27">
        <v>49.43</v>
      </c>
      <c r="U338" s="27">
        <v>47.38</v>
      </c>
      <c r="V338" s="27">
        <v>44.61</v>
      </c>
      <c r="W338" s="27">
        <v>49.16</v>
      </c>
      <c r="X338" s="27">
        <v>48.12</v>
      </c>
      <c r="Y338" s="33">
        <v>37.1</v>
      </c>
    </row>
    <row r="339" spans="1:26" x14ac:dyDescent="0.25">
      <c r="A339" s="7">
        <f t="shared" si="6"/>
        <v>43271</v>
      </c>
      <c r="B339" s="27">
        <v>34.94</v>
      </c>
      <c r="C339" s="27">
        <v>32.270000000000003</v>
      </c>
      <c r="D339" s="27">
        <v>30</v>
      </c>
      <c r="E339" s="27">
        <v>27.75</v>
      </c>
      <c r="F339" s="27">
        <v>27.28</v>
      </c>
      <c r="G339" s="27">
        <v>30.12</v>
      </c>
      <c r="H339" s="27">
        <v>34.61</v>
      </c>
      <c r="I339" s="27">
        <v>39.69</v>
      </c>
      <c r="J339" s="27">
        <v>49.86</v>
      </c>
      <c r="K339" s="27">
        <v>51.26</v>
      </c>
      <c r="L339" s="27">
        <v>54.16</v>
      </c>
      <c r="M339" s="27">
        <v>54.08</v>
      </c>
      <c r="N339" s="27">
        <v>52.43</v>
      </c>
      <c r="O339" s="27">
        <v>53.46</v>
      </c>
      <c r="P339" s="27">
        <v>52.04</v>
      </c>
      <c r="Q339" s="27">
        <v>55.34</v>
      </c>
      <c r="R339" s="27">
        <v>55.16</v>
      </c>
      <c r="S339" s="27">
        <v>54.11</v>
      </c>
      <c r="T339" s="27">
        <v>50.15</v>
      </c>
      <c r="U339" s="27">
        <v>49.34</v>
      </c>
      <c r="V339" s="27">
        <v>49.47</v>
      </c>
      <c r="W339" s="27">
        <v>51.51</v>
      </c>
      <c r="X339" s="27">
        <v>49.63</v>
      </c>
      <c r="Y339" s="33">
        <v>45.07</v>
      </c>
    </row>
    <row r="340" spans="1:26" x14ac:dyDescent="0.25">
      <c r="A340" s="7">
        <f t="shared" si="6"/>
        <v>43272</v>
      </c>
      <c r="B340" s="27">
        <v>35.44</v>
      </c>
      <c r="C340" s="27">
        <v>31.62</v>
      </c>
      <c r="D340" s="27">
        <v>28.51</v>
      </c>
      <c r="E340" s="27">
        <v>25.64</v>
      </c>
      <c r="F340" s="27">
        <v>25.75</v>
      </c>
      <c r="G340" s="27">
        <v>29.18</v>
      </c>
      <c r="H340" s="27">
        <v>33.58</v>
      </c>
      <c r="I340" s="27">
        <v>38.94</v>
      </c>
      <c r="J340" s="27">
        <v>49.69</v>
      </c>
      <c r="K340" s="27">
        <v>51.57</v>
      </c>
      <c r="L340" s="27">
        <v>53.16</v>
      </c>
      <c r="M340" s="27">
        <v>54.24</v>
      </c>
      <c r="N340" s="27">
        <v>52.54</v>
      </c>
      <c r="O340" s="27">
        <v>52.93</v>
      </c>
      <c r="P340" s="27">
        <v>52.57</v>
      </c>
      <c r="Q340" s="27">
        <v>53.5</v>
      </c>
      <c r="R340" s="27">
        <v>54.13</v>
      </c>
      <c r="S340" s="27">
        <v>53.97</v>
      </c>
      <c r="T340" s="27">
        <v>50.5</v>
      </c>
      <c r="U340" s="27">
        <v>50.2</v>
      </c>
      <c r="V340" s="27">
        <v>49.06</v>
      </c>
      <c r="W340" s="27">
        <v>50.1</v>
      </c>
      <c r="X340" s="27">
        <v>49.35</v>
      </c>
      <c r="Y340" s="33">
        <v>38.4</v>
      </c>
    </row>
    <row r="341" spans="1:26" x14ac:dyDescent="0.25">
      <c r="A341" s="7">
        <f t="shared" si="6"/>
        <v>43273</v>
      </c>
      <c r="B341" s="27">
        <v>36.770000000000003</v>
      </c>
      <c r="C341" s="27">
        <v>33.520000000000003</v>
      </c>
      <c r="D341" s="27">
        <v>30.13</v>
      </c>
      <c r="E341" s="27">
        <v>27.33</v>
      </c>
      <c r="F341" s="27">
        <v>27.05</v>
      </c>
      <c r="G341" s="27">
        <v>28.82</v>
      </c>
      <c r="H341" s="27">
        <v>34.94</v>
      </c>
      <c r="I341" s="27">
        <v>39.28</v>
      </c>
      <c r="J341" s="27">
        <v>49.84</v>
      </c>
      <c r="K341" s="27">
        <v>52.71</v>
      </c>
      <c r="L341" s="27">
        <v>55.71</v>
      </c>
      <c r="M341" s="27">
        <v>55.59</v>
      </c>
      <c r="N341" s="27">
        <v>53.77</v>
      </c>
      <c r="O341" s="27">
        <v>55.51</v>
      </c>
      <c r="P341" s="27">
        <v>54.81</v>
      </c>
      <c r="Q341" s="27">
        <v>51.52</v>
      </c>
      <c r="R341" s="27">
        <v>53.26</v>
      </c>
      <c r="S341" s="27">
        <v>51.26</v>
      </c>
      <c r="T341" s="27">
        <v>50.12</v>
      </c>
      <c r="U341" s="27">
        <v>48.95</v>
      </c>
      <c r="V341" s="27">
        <v>49.65</v>
      </c>
      <c r="W341" s="27">
        <v>51.56</v>
      </c>
      <c r="X341" s="27">
        <v>49.4</v>
      </c>
      <c r="Y341" s="33">
        <v>41.16</v>
      </c>
    </row>
    <row r="342" spans="1:26" x14ac:dyDescent="0.25">
      <c r="A342" s="7">
        <f t="shared" si="6"/>
        <v>43274</v>
      </c>
      <c r="B342" s="27">
        <v>39.58</v>
      </c>
      <c r="C342" s="27">
        <v>34.94</v>
      </c>
      <c r="D342" s="27">
        <v>33.54</v>
      </c>
      <c r="E342" s="27">
        <v>33.049999999999997</v>
      </c>
      <c r="F342" s="27">
        <v>32.92</v>
      </c>
      <c r="G342" s="27">
        <v>32.94</v>
      </c>
      <c r="H342" s="27">
        <v>33.04</v>
      </c>
      <c r="I342" s="27">
        <v>34.380000000000003</v>
      </c>
      <c r="J342" s="27">
        <v>47.23</v>
      </c>
      <c r="K342" s="27">
        <v>51.86</v>
      </c>
      <c r="L342" s="27">
        <v>54.27</v>
      </c>
      <c r="M342" s="27">
        <v>54.58</v>
      </c>
      <c r="N342" s="27">
        <v>54.25</v>
      </c>
      <c r="O342" s="27">
        <v>54</v>
      </c>
      <c r="P342" s="27">
        <v>52.55</v>
      </c>
      <c r="Q342" s="27">
        <v>51.54</v>
      </c>
      <c r="R342" s="27">
        <v>51.58</v>
      </c>
      <c r="S342" s="27">
        <v>51.34</v>
      </c>
      <c r="T342" s="27">
        <v>51.25</v>
      </c>
      <c r="U342" s="27">
        <v>50.84</v>
      </c>
      <c r="V342" s="27">
        <v>50.68</v>
      </c>
      <c r="W342" s="27">
        <v>55.52</v>
      </c>
      <c r="X342" s="27">
        <v>51.86</v>
      </c>
      <c r="Y342" s="33">
        <v>48.12</v>
      </c>
    </row>
    <row r="343" spans="1:26" x14ac:dyDescent="0.25">
      <c r="A343" s="7">
        <f t="shared" si="6"/>
        <v>43275</v>
      </c>
      <c r="B343" s="27">
        <v>37.18</v>
      </c>
      <c r="C343" s="27">
        <v>31.76</v>
      </c>
      <c r="D343" s="27">
        <v>30.22</v>
      </c>
      <c r="E343" s="27">
        <v>29.57</v>
      </c>
      <c r="F343" s="27">
        <v>29.87</v>
      </c>
      <c r="G343" s="27">
        <v>29.67</v>
      </c>
      <c r="H343" s="27">
        <v>30.02</v>
      </c>
      <c r="I343" s="27">
        <v>29.69</v>
      </c>
      <c r="J343" s="27">
        <v>36.119999999999997</v>
      </c>
      <c r="K343" s="27">
        <v>44.66</v>
      </c>
      <c r="L343" s="27">
        <v>49.57</v>
      </c>
      <c r="M343" s="27">
        <v>49.76</v>
      </c>
      <c r="N343" s="27">
        <v>50</v>
      </c>
      <c r="O343" s="27">
        <v>51.47</v>
      </c>
      <c r="P343" s="27">
        <v>51.41</v>
      </c>
      <c r="Q343" s="27">
        <v>51.15</v>
      </c>
      <c r="R343" s="27">
        <v>49.49</v>
      </c>
      <c r="S343" s="27">
        <v>49.79</v>
      </c>
      <c r="T343" s="27">
        <v>49.36</v>
      </c>
      <c r="U343" s="27">
        <v>47.5</v>
      </c>
      <c r="V343" s="27">
        <v>49.9</v>
      </c>
      <c r="W343" s="27">
        <v>50.88</v>
      </c>
      <c r="X343" s="27">
        <v>49.28</v>
      </c>
      <c r="Y343" s="33">
        <v>36.03</v>
      </c>
    </row>
    <row r="344" spans="1:26" x14ac:dyDescent="0.25">
      <c r="A344" s="7">
        <f t="shared" si="6"/>
        <v>43276</v>
      </c>
      <c r="B344" s="27">
        <v>35.08</v>
      </c>
      <c r="C344" s="27">
        <v>30.89</v>
      </c>
      <c r="D344" s="27">
        <v>26.77</v>
      </c>
      <c r="E344" s="27">
        <v>25.88</v>
      </c>
      <c r="F344" s="27">
        <v>25.47</v>
      </c>
      <c r="G344" s="27">
        <v>27.28</v>
      </c>
      <c r="H344" s="27">
        <v>30.77</v>
      </c>
      <c r="I344" s="27">
        <v>37.36</v>
      </c>
      <c r="J344" s="27">
        <v>53.22</v>
      </c>
      <c r="K344" s="27">
        <v>56.12</v>
      </c>
      <c r="L344" s="27">
        <v>54.48</v>
      </c>
      <c r="M344" s="27">
        <v>56.36</v>
      </c>
      <c r="N344" s="27">
        <v>57.46</v>
      </c>
      <c r="O344" s="27">
        <v>58.01</v>
      </c>
      <c r="P344" s="27">
        <v>59</v>
      </c>
      <c r="Q344" s="27">
        <v>58.36</v>
      </c>
      <c r="R344" s="27">
        <v>57.93</v>
      </c>
      <c r="S344" s="27">
        <v>53.41</v>
      </c>
      <c r="T344" s="27">
        <v>52.68</v>
      </c>
      <c r="U344" s="27">
        <v>48.72</v>
      </c>
      <c r="V344" s="27">
        <v>50.49</v>
      </c>
      <c r="W344" s="27">
        <v>52.51</v>
      </c>
      <c r="X344" s="27">
        <v>46.89</v>
      </c>
      <c r="Y344" s="33">
        <v>36.26</v>
      </c>
    </row>
    <row r="345" spans="1:26" x14ac:dyDescent="0.25">
      <c r="A345" s="7">
        <f t="shared" si="6"/>
        <v>43277</v>
      </c>
      <c r="B345" s="27">
        <v>30.96</v>
      </c>
      <c r="C345" s="27">
        <v>27.37</v>
      </c>
      <c r="D345" s="27">
        <v>26.83</v>
      </c>
      <c r="E345" s="27">
        <v>24.59</v>
      </c>
      <c r="F345" s="27">
        <v>24.17</v>
      </c>
      <c r="G345" s="27">
        <v>26.72</v>
      </c>
      <c r="H345" s="27">
        <v>28.25</v>
      </c>
      <c r="I345" s="27">
        <v>35.880000000000003</v>
      </c>
      <c r="J345" s="27">
        <v>50.01</v>
      </c>
      <c r="K345" s="27">
        <v>54.46</v>
      </c>
      <c r="L345" s="27">
        <v>54.81</v>
      </c>
      <c r="M345" s="27">
        <v>55.17</v>
      </c>
      <c r="N345" s="27">
        <v>54.24</v>
      </c>
      <c r="O345" s="27">
        <v>55.85</v>
      </c>
      <c r="P345" s="27">
        <v>55.28</v>
      </c>
      <c r="Q345" s="27">
        <v>58.02</v>
      </c>
      <c r="R345" s="27">
        <v>56.72</v>
      </c>
      <c r="S345" s="27">
        <v>53.22</v>
      </c>
      <c r="T345" s="27">
        <v>52.62</v>
      </c>
      <c r="U345" s="27">
        <v>49.48</v>
      </c>
      <c r="V345" s="27">
        <v>51.58</v>
      </c>
      <c r="W345" s="27">
        <v>50.38</v>
      </c>
      <c r="X345" s="27">
        <v>48.03</v>
      </c>
      <c r="Y345" s="33">
        <v>39.909999999999997</v>
      </c>
    </row>
    <row r="346" spans="1:26" x14ac:dyDescent="0.25">
      <c r="A346" s="7">
        <f t="shared" si="6"/>
        <v>43278</v>
      </c>
      <c r="B346" s="27">
        <v>34.33</v>
      </c>
      <c r="C346" s="27">
        <v>29</v>
      </c>
      <c r="D346" s="27">
        <v>28.11</v>
      </c>
      <c r="E346" s="27">
        <v>27.54</v>
      </c>
      <c r="F346" s="27">
        <v>27.58</v>
      </c>
      <c r="G346" s="27">
        <v>27.93</v>
      </c>
      <c r="H346" s="27">
        <v>29.55</v>
      </c>
      <c r="I346" s="27">
        <v>37.380000000000003</v>
      </c>
      <c r="J346" s="27">
        <v>50.92</v>
      </c>
      <c r="K346" s="27">
        <v>55.84</v>
      </c>
      <c r="L346" s="27">
        <v>62.32</v>
      </c>
      <c r="M346" s="27">
        <v>62.74</v>
      </c>
      <c r="N346" s="27">
        <v>63.33</v>
      </c>
      <c r="O346" s="27">
        <v>63.14</v>
      </c>
      <c r="P346" s="27">
        <v>63.41</v>
      </c>
      <c r="Q346" s="27">
        <v>69</v>
      </c>
      <c r="R346" s="27">
        <v>62.98</v>
      </c>
      <c r="S346" s="27">
        <v>56.96</v>
      </c>
      <c r="T346" s="27">
        <v>55.95</v>
      </c>
      <c r="U346" s="27">
        <v>53.19</v>
      </c>
      <c r="V346" s="27">
        <v>52.59</v>
      </c>
      <c r="W346" s="27">
        <v>53.09</v>
      </c>
      <c r="X346" s="27">
        <v>46.26</v>
      </c>
      <c r="Y346" s="33">
        <v>40.43</v>
      </c>
    </row>
    <row r="347" spans="1:26" x14ac:dyDescent="0.25">
      <c r="A347" s="7">
        <f t="shared" si="6"/>
        <v>43279</v>
      </c>
      <c r="B347" s="27">
        <v>34.82</v>
      </c>
      <c r="C347" s="27">
        <v>32.79</v>
      </c>
      <c r="D347" s="27">
        <v>31.14</v>
      </c>
      <c r="E347" s="27">
        <v>29.15</v>
      </c>
      <c r="F347" s="27">
        <v>29.37</v>
      </c>
      <c r="G347" s="27">
        <v>30.76</v>
      </c>
      <c r="H347" s="27">
        <v>32.76</v>
      </c>
      <c r="I347" s="27">
        <v>38.24</v>
      </c>
      <c r="J347" s="27">
        <v>52.26</v>
      </c>
      <c r="K347" s="27">
        <v>57.76</v>
      </c>
      <c r="L347" s="27">
        <v>59.76</v>
      </c>
      <c r="M347" s="27">
        <v>60.05</v>
      </c>
      <c r="N347" s="27">
        <v>60.34</v>
      </c>
      <c r="O347" s="27">
        <v>62.25</v>
      </c>
      <c r="P347" s="27">
        <v>60.53</v>
      </c>
      <c r="Q347" s="27">
        <v>63.25</v>
      </c>
      <c r="R347" s="27">
        <v>61.08</v>
      </c>
      <c r="S347" s="27">
        <v>57.73</v>
      </c>
      <c r="T347" s="27">
        <v>56.29</v>
      </c>
      <c r="U347" s="27">
        <v>53.58</v>
      </c>
      <c r="V347" s="27">
        <v>52.2</v>
      </c>
      <c r="W347" s="27">
        <v>53.02</v>
      </c>
      <c r="X347" s="27">
        <v>47.69</v>
      </c>
      <c r="Y347" s="33">
        <v>41.84</v>
      </c>
    </row>
    <row r="348" spans="1:26" x14ac:dyDescent="0.25">
      <c r="A348" s="7">
        <f t="shared" si="6"/>
        <v>43280</v>
      </c>
      <c r="B348" s="27">
        <v>34.799999999999997</v>
      </c>
      <c r="C348" s="27">
        <v>31.99</v>
      </c>
      <c r="D348" s="27">
        <v>31.42</v>
      </c>
      <c r="E348" s="27">
        <v>29.11</v>
      </c>
      <c r="F348" s="27">
        <v>28.51</v>
      </c>
      <c r="G348" s="27">
        <v>31.2</v>
      </c>
      <c r="H348" s="27">
        <v>31.84</v>
      </c>
      <c r="I348" s="27">
        <v>38.04</v>
      </c>
      <c r="J348" s="27">
        <v>52.25</v>
      </c>
      <c r="K348" s="27">
        <v>55.56</v>
      </c>
      <c r="L348" s="27">
        <v>56.51</v>
      </c>
      <c r="M348" s="27">
        <v>56.81</v>
      </c>
      <c r="N348" s="27">
        <v>56.62</v>
      </c>
      <c r="O348" s="27">
        <v>56.41</v>
      </c>
      <c r="P348" s="27">
        <v>56.42</v>
      </c>
      <c r="Q348" s="27">
        <v>57.58</v>
      </c>
      <c r="R348" s="27">
        <v>57.26</v>
      </c>
      <c r="S348" s="27">
        <v>55.61</v>
      </c>
      <c r="T348" s="27">
        <v>54.5</v>
      </c>
      <c r="U348" s="27">
        <v>52.22</v>
      </c>
      <c r="V348" s="27">
        <v>52.06</v>
      </c>
      <c r="W348" s="27">
        <v>53.18</v>
      </c>
      <c r="X348" s="27">
        <v>46.3</v>
      </c>
      <c r="Y348" s="33">
        <v>42.74</v>
      </c>
    </row>
    <row r="349" spans="1:26" x14ac:dyDescent="0.25">
      <c r="A349" s="7">
        <f t="shared" si="6"/>
        <v>43281</v>
      </c>
      <c r="B349" s="27">
        <v>38.69</v>
      </c>
      <c r="C349" s="27">
        <v>34</v>
      </c>
      <c r="D349" s="27">
        <v>32.68</v>
      </c>
      <c r="E349" s="27">
        <v>32.15</v>
      </c>
      <c r="F349" s="27">
        <v>31.84</v>
      </c>
      <c r="G349" s="27">
        <v>32.200000000000003</v>
      </c>
      <c r="H349" s="27">
        <v>32.17</v>
      </c>
      <c r="I349" s="27">
        <v>35.42</v>
      </c>
      <c r="J349" s="27">
        <v>42.47</v>
      </c>
      <c r="K349" s="27">
        <v>49.7</v>
      </c>
      <c r="L349" s="27">
        <v>52.62</v>
      </c>
      <c r="M349" s="27">
        <v>52.82</v>
      </c>
      <c r="N349" s="27">
        <v>54.12</v>
      </c>
      <c r="O349" s="27">
        <v>54.53</v>
      </c>
      <c r="P349" s="27">
        <v>54.61</v>
      </c>
      <c r="Q349" s="27">
        <v>57.63</v>
      </c>
      <c r="R349" s="27">
        <v>57.22</v>
      </c>
      <c r="S349" s="27">
        <v>53.4</v>
      </c>
      <c r="T349" s="27">
        <v>51.56</v>
      </c>
      <c r="U349" s="27">
        <v>49.65</v>
      </c>
      <c r="V349" s="27">
        <v>52.16</v>
      </c>
      <c r="W349" s="27">
        <v>52.29</v>
      </c>
      <c r="X349" s="27">
        <v>50.83</v>
      </c>
      <c r="Y349" s="33">
        <v>42.81</v>
      </c>
    </row>
    <row r="350" spans="1:26" ht="19.899999999999999" hidden="1" customHeight="1" thickBot="1" x14ac:dyDescent="0.3">
      <c r="A350" s="8">
        <f t="shared" si="6"/>
        <v>43282</v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4"/>
    </row>
    <row r="351" spans="1:26" s="42" customFormat="1" x14ac:dyDescent="0.25">
      <c r="B351" s="3"/>
    </row>
    <row r="352" spans="1:26" ht="40.5" customHeight="1" x14ac:dyDescent="0.25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43252</v>
      </c>
      <c r="B358" s="44">
        <v>0</v>
      </c>
      <c r="C358" s="25">
        <v>0</v>
      </c>
      <c r="D358" s="25">
        <v>0</v>
      </c>
      <c r="E358" s="25">
        <v>1.9507118400000001</v>
      </c>
      <c r="F358" s="25">
        <v>5.73780438</v>
      </c>
      <c r="G358" s="25">
        <v>8.0466863400000008</v>
      </c>
      <c r="H358" s="25">
        <v>12.575413619999999</v>
      </c>
      <c r="I358" s="25">
        <v>3.2680493999999993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32.598539819999999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43253</v>
      </c>
      <c r="B359" s="45">
        <v>0</v>
      </c>
      <c r="C359" s="46">
        <v>0.11534291999999999</v>
      </c>
      <c r="D359" s="46">
        <v>0</v>
      </c>
      <c r="E359" s="46">
        <v>0</v>
      </c>
      <c r="F359" s="46">
        <v>0</v>
      </c>
      <c r="G359" s="46">
        <v>2.0164775399999995</v>
      </c>
      <c r="H359" s="46">
        <v>0</v>
      </c>
      <c r="I359" s="46">
        <v>5.6700151199999995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43254</v>
      </c>
      <c r="B360" s="45">
        <v>0</v>
      </c>
      <c r="C360" s="46">
        <v>1.52374068</v>
      </c>
      <c r="D360" s="46">
        <v>3.0414106799999998</v>
      </c>
      <c r="E360" s="46">
        <v>1.0310038199999998</v>
      </c>
      <c r="F360" s="46">
        <v>0</v>
      </c>
      <c r="G360" s="46">
        <v>3.7193032799999997</v>
      </c>
      <c r="H360" s="46">
        <v>15.714966959999996</v>
      </c>
      <c r="I360" s="46">
        <v>0</v>
      </c>
      <c r="J360" s="46">
        <v>5.6568619799999986</v>
      </c>
      <c r="K360" s="46">
        <v>0</v>
      </c>
      <c r="L360" s="46">
        <v>2.7773360999999994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43255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7.0581772799999998</v>
      </c>
      <c r="H361" s="46">
        <v>12.82127616</v>
      </c>
      <c r="I361" s="46">
        <v>11.280335219999998</v>
      </c>
      <c r="J361" s="46">
        <v>10.750162499999998</v>
      </c>
      <c r="K361" s="46">
        <v>11.953168920000001</v>
      </c>
      <c r="L361" s="46">
        <v>0</v>
      </c>
      <c r="M361" s="46">
        <v>0</v>
      </c>
      <c r="N361" s="46">
        <v>0.76692924000000007</v>
      </c>
      <c r="O361" s="46">
        <v>0</v>
      </c>
      <c r="P361" s="46">
        <v>0</v>
      </c>
      <c r="Q361" s="46">
        <v>0.78615305999999985</v>
      </c>
      <c r="R361" s="46">
        <v>0</v>
      </c>
      <c r="S361" s="46">
        <v>0</v>
      </c>
      <c r="T361" s="46">
        <v>0</v>
      </c>
      <c r="U361" s="46">
        <v>0</v>
      </c>
      <c r="V361" s="46">
        <v>7.6490567999999994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43256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8.4878224200000005</v>
      </c>
      <c r="H362" s="46">
        <v>11.027390219999997</v>
      </c>
      <c r="I362" s="46">
        <v>16.05897216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32.355712619999998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43257</v>
      </c>
      <c r="B363" s="45">
        <v>0</v>
      </c>
      <c r="C363" s="46">
        <v>14.951073059999999</v>
      </c>
      <c r="D363" s="46">
        <v>38.858422679999997</v>
      </c>
      <c r="E363" s="46">
        <v>0</v>
      </c>
      <c r="F363" s="46">
        <v>28.388523239999998</v>
      </c>
      <c r="G363" s="46">
        <v>16.8056658</v>
      </c>
      <c r="H363" s="46">
        <v>17.218472039999998</v>
      </c>
      <c r="I363" s="46">
        <v>31.000939199999994</v>
      </c>
      <c r="J363" s="46">
        <v>2.8107248399999998</v>
      </c>
      <c r="K363" s="46">
        <v>0</v>
      </c>
      <c r="L363" s="46">
        <v>0</v>
      </c>
      <c r="M363" s="46">
        <v>0</v>
      </c>
      <c r="N363" s="46">
        <v>0</v>
      </c>
      <c r="O363" s="46">
        <v>1.61277732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10.103635079999998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43258</v>
      </c>
      <c r="B364" s="45">
        <v>0</v>
      </c>
      <c r="C364" s="46">
        <v>0</v>
      </c>
      <c r="D364" s="46">
        <v>7.0551419399999995</v>
      </c>
      <c r="E364" s="46">
        <v>0</v>
      </c>
      <c r="F364" s="46">
        <v>2.8886318999999996</v>
      </c>
      <c r="G364" s="46">
        <v>6.6322178999999997</v>
      </c>
      <c r="H364" s="46">
        <v>9.52793226</v>
      </c>
      <c r="I364" s="46">
        <v>5.6204378999999998</v>
      </c>
      <c r="J364" s="46">
        <v>8.4989519999999992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4.7998843200000003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43259</v>
      </c>
      <c r="B365" s="45">
        <v>0</v>
      </c>
      <c r="C365" s="46">
        <v>0</v>
      </c>
      <c r="D365" s="46">
        <v>0</v>
      </c>
      <c r="E365" s="46">
        <v>0</v>
      </c>
      <c r="F365" s="46">
        <v>2.7641829599999999</v>
      </c>
      <c r="G365" s="46">
        <v>12.63915576</v>
      </c>
      <c r="H365" s="46">
        <v>11.05976718</v>
      </c>
      <c r="I365" s="46">
        <v>6.7253016600000004</v>
      </c>
      <c r="J365" s="46">
        <v>7.0824600000000002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7.8392714400000001</v>
      </c>
      <c r="W365" s="46">
        <v>2.0235599999999998E-3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43260</v>
      </c>
      <c r="B366" s="45">
        <v>0</v>
      </c>
      <c r="C366" s="46">
        <v>0</v>
      </c>
      <c r="D366" s="46">
        <v>0</v>
      </c>
      <c r="E366" s="46">
        <v>0</v>
      </c>
      <c r="F366" s="46">
        <v>2.9938570199999996</v>
      </c>
      <c r="G366" s="46">
        <v>11.598034139999998</v>
      </c>
      <c r="H366" s="46">
        <v>7.13608434</v>
      </c>
      <c r="I366" s="46">
        <v>12.09279456</v>
      </c>
      <c r="J366" s="46">
        <v>9.9619858799999985</v>
      </c>
      <c r="K366" s="46">
        <v>0</v>
      </c>
      <c r="L366" s="46">
        <v>0</v>
      </c>
      <c r="M366" s="46">
        <v>0</v>
      </c>
      <c r="N366" s="46">
        <v>1.5844474799999997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43261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43262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0.17503794</v>
      </c>
      <c r="I368" s="46">
        <v>0</v>
      </c>
      <c r="J368" s="46">
        <v>2.9068439399999999</v>
      </c>
      <c r="K368" s="46">
        <v>5.2420321799999998</v>
      </c>
      <c r="L368" s="46">
        <v>2.8360193399999996</v>
      </c>
      <c r="M368" s="46">
        <v>0.14670809999999998</v>
      </c>
      <c r="N368" s="46">
        <v>3.5857483199999995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43263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10.066199219999998</v>
      </c>
      <c r="K369" s="46">
        <v>0</v>
      </c>
      <c r="L369" s="46">
        <v>0</v>
      </c>
      <c r="M369" s="46">
        <v>0</v>
      </c>
      <c r="N369" s="46">
        <v>0</v>
      </c>
      <c r="O369" s="46">
        <v>2.0549251799999997</v>
      </c>
      <c r="P369" s="46">
        <v>1.0734985799999999</v>
      </c>
      <c r="Q369" s="46">
        <v>0</v>
      </c>
      <c r="R369" s="46">
        <v>3.1061646000000001</v>
      </c>
      <c r="S369" s="46">
        <v>9.9933510599999984</v>
      </c>
      <c r="T369" s="46">
        <v>7.5873382199999995</v>
      </c>
      <c r="U369" s="46">
        <v>1.8019801799999999</v>
      </c>
      <c r="V369" s="46">
        <v>8.9967477599999999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43264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7.0460359200000005</v>
      </c>
      <c r="I370" s="46">
        <v>2.2451398199999999</v>
      </c>
      <c r="J370" s="46">
        <v>8.3097491399999974</v>
      </c>
      <c r="K370" s="46">
        <v>0.45428921999999994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43265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4.1027678999999999</v>
      </c>
      <c r="H371" s="46">
        <v>8.7782032799999996</v>
      </c>
      <c r="I371" s="46">
        <v>8.7903446399999989</v>
      </c>
      <c r="J371" s="46">
        <v>1.3659030000000001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43266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5.3887402799999995</v>
      </c>
      <c r="H372" s="46">
        <v>11.486738339999999</v>
      </c>
      <c r="I372" s="46">
        <v>10.84526982</v>
      </c>
      <c r="J372" s="46">
        <v>5.9715255599999999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43267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0</v>
      </c>
      <c r="I373" s="46">
        <v>8.4109271399999983</v>
      </c>
      <c r="J373" s="46">
        <v>11.881332540000001</v>
      </c>
      <c r="K373" s="46">
        <v>2.0235599999999998E-3</v>
      </c>
      <c r="L373" s="46">
        <v>0</v>
      </c>
      <c r="M373" s="46">
        <v>0</v>
      </c>
      <c r="N373" s="46">
        <v>0</v>
      </c>
      <c r="O373" s="46">
        <v>0.32376959999999999</v>
      </c>
      <c r="P373" s="46">
        <v>1.0461805199999998</v>
      </c>
      <c r="Q373" s="46">
        <v>2.36351808</v>
      </c>
      <c r="R373" s="46">
        <v>3.8467875600000001</v>
      </c>
      <c r="S373" s="46">
        <v>2.4191659799999998</v>
      </c>
      <c r="T373" s="46">
        <v>0.32781672000000001</v>
      </c>
      <c r="U373" s="46">
        <v>3.9843896399999998</v>
      </c>
      <c r="V373" s="46">
        <v>20.58871122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43268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4.4103490200000008</v>
      </c>
      <c r="H374" s="46">
        <v>5.7722048999999993</v>
      </c>
      <c r="I374" s="46">
        <v>7.5994795799999988</v>
      </c>
      <c r="J374" s="46">
        <v>0</v>
      </c>
      <c r="K374" s="46">
        <v>3.05152848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1.8252511199999999</v>
      </c>
      <c r="R374" s="46">
        <v>0</v>
      </c>
      <c r="S374" s="46">
        <v>0</v>
      </c>
      <c r="T374" s="46">
        <v>0</v>
      </c>
      <c r="U374" s="46">
        <v>0.56052612000000002</v>
      </c>
      <c r="V374" s="46">
        <v>10.267543439999999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43269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0.25092144</v>
      </c>
      <c r="H375" s="46">
        <v>0</v>
      </c>
      <c r="I375" s="46">
        <v>21.97788516</v>
      </c>
      <c r="J375" s="46">
        <v>5.197513859999999</v>
      </c>
      <c r="K375" s="46">
        <v>0</v>
      </c>
      <c r="L375" s="46">
        <v>0</v>
      </c>
      <c r="M375" s="46">
        <v>0</v>
      </c>
      <c r="N375" s="46">
        <v>1.0117799999999999E-3</v>
      </c>
      <c r="O375" s="46">
        <v>0</v>
      </c>
      <c r="P375" s="46">
        <v>0.61920935999999993</v>
      </c>
      <c r="Q375" s="46">
        <v>0</v>
      </c>
      <c r="R375" s="46">
        <v>0</v>
      </c>
      <c r="S375" s="46">
        <v>8.8844401800000004</v>
      </c>
      <c r="T375" s="46">
        <v>6.5431812599999999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43270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4.8100021199999992</v>
      </c>
      <c r="H376" s="46">
        <v>0.93792005999999983</v>
      </c>
      <c r="I376" s="46">
        <v>10.51542954</v>
      </c>
      <c r="J376" s="46">
        <v>6.1597166400000001</v>
      </c>
      <c r="K376" s="46">
        <v>6.9357518999999987</v>
      </c>
      <c r="L376" s="46">
        <v>0</v>
      </c>
      <c r="M376" s="46">
        <v>0</v>
      </c>
      <c r="N376" s="46">
        <v>0</v>
      </c>
      <c r="O376" s="46">
        <v>3.3489917999999999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43271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7.4821131000000003</v>
      </c>
      <c r="H377" s="46">
        <v>8.0375803199999982</v>
      </c>
      <c r="I377" s="46">
        <v>18.449808299999997</v>
      </c>
      <c r="J377" s="46">
        <v>7.0116353999999994</v>
      </c>
      <c r="K377" s="46">
        <v>0</v>
      </c>
      <c r="L377" s="46">
        <v>0</v>
      </c>
      <c r="M377" s="46">
        <v>0</v>
      </c>
      <c r="N377" s="46">
        <v>2.9726096399999995</v>
      </c>
      <c r="O377" s="46">
        <v>3.0110572800000002</v>
      </c>
      <c r="P377" s="46">
        <v>10.050010739999999</v>
      </c>
      <c r="Q377" s="46">
        <v>7.9687792799999997</v>
      </c>
      <c r="R377" s="46">
        <v>1.3861385999999998</v>
      </c>
      <c r="S377" s="46">
        <v>1.5045168599999998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43272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8.3158198199999998</v>
      </c>
      <c r="H378" s="46">
        <v>4.9850400600000002</v>
      </c>
      <c r="I378" s="46">
        <v>9.6017922000000002</v>
      </c>
      <c r="J378" s="46">
        <v>4.5084916799999997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1.7503793999999999</v>
      </c>
      <c r="S378" s="46">
        <v>1.3426320599999997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43273</v>
      </c>
      <c r="B379" s="45">
        <v>0</v>
      </c>
      <c r="C379" s="46">
        <v>0</v>
      </c>
      <c r="D379" s="46">
        <v>0</v>
      </c>
      <c r="E379" s="46">
        <v>0</v>
      </c>
      <c r="F379" s="46">
        <v>1.4144684399999996</v>
      </c>
      <c r="G379" s="46">
        <v>10.372768559999997</v>
      </c>
      <c r="H379" s="46">
        <v>10.344438719999998</v>
      </c>
      <c r="I379" s="46">
        <v>22.368432240000001</v>
      </c>
      <c r="J379" s="46">
        <v>9.1019728799999982</v>
      </c>
      <c r="K379" s="46">
        <v>13.239141299999996</v>
      </c>
      <c r="L379" s="46">
        <v>2.2127628599999998</v>
      </c>
      <c r="M379" s="46">
        <v>0</v>
      </c>
      <c r="N379" s="46">
        <v>11.208498839999997</v>
      </c>
      <c r="O379" s="46">
        <v>11.259087839999999</v>
      </c>
      <c r="P379" s="46">
        <v>8.5323407399999986</v>
      </c>
      <c r="Q379" s="46">
        <v>5.2440557400000003</v>
      </c>
      <c r="R379" s="46">
        <v>0</v>
      </c>
      <c r="S379" s="46">
        <v>0</v>
      </c>
      <c r="T379" s="46">
        <v>0</v>
      </c>
      <c r="U379" s="46">
        <v>0.79020017999999992</v>
      </c>
      <c r="V379" s="46">
        <v>14.952084839999998</v>
      </c>
      <c r="W379" s="46">
        <v>22.579894259999996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43274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3.4066632599999997</v>
      </c>
      <c r="J380" s="46">
        <v>9.8142659999999979E-2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43275</v>
      </c>
      <c r="B381" s="45">
        <v>0</v>
      </c>
      <c r="C381" s="46">
        <v>0</v>
      </c>
      <c r="D381" s="46">
        <v>0.34299341999999994</v>
      </c>
      <c r="E381" s="46">
        <v>0</v>
      </c>
      <c r="F381" s="46">
        <v>0</v>
      </c>
      <c r="G381" s="46">
        <v>3.1294355400000002</v>
      </c>
      <c r="H381" s="46">
        <v>7.0976367000000007</v>
      </c>
      <c r="I381" s="46">
        <v>11.1649923</v>
      </c>
      <c r="J381" s="46">
        <v>11.02637844</v>
      </c>
      <c r="K381" s="46">
        <v>0</v>
      </c>
      <c r="L381" s="46">
        <v>0</v>
      </c>
      <c r="M381" s="46">
        <v>3.2356724400000001</v>
      </c>
      <c r="N381" s="46">
        <v>0.16087301999999998</v>
      </c>
      <c r="O381" s="46">
        <v>0</v>
      </c>
      <c r="P381" s="46">
        <v>0.77704703999999991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43276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8.842957199999999</v>
      </c>
      <c r="H382" s="46">
        <v>13.985834939999997</v>
      </c>
      <c r="I382" s="46">
        <v>15.694731359999999</v>
      </c>
      <c r="J382" s="46">
        <v>0</v>
      </c>
      <c r="K382" s="46">
        <v>0.81751823999999984</v>
      </c>
      <c r="L382" s="46">
        <v>0</v>
      </c>
      <c r="M382" s="46">
        <v>0</v>
      </c>
      <c r="N382" s="46">
        <v>0</v>
      </c>
      <c r="O382" s="46">
        <v>0</v>
      </c>
      <c r="P382" s="46">
        <v>1.2869841599999998</v>
      </c>
      <c r="Q382" s="46">
        <v>1.5480234000000002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43277</v>
      </c>
      <c r="B383" s="45">
        <v>0</v>
      </c>
      <c r="C383" s="46">
        <v>0</v>
      </c>
      <c r="D383" s="46">
        <v>0</v>
      </c>
      <c r="E383" s="46">
        <v>0</v>
      </c>
      <c r="F383" s="46">
        <v>1.0967695200000001</v>
      </c>
      <c r="G383" s="46">
        <v>13.296812759999998</v>
      </c>
      <c r="H383" s="46">
        <v>16.185444659999998</v>
      </c>
      <c r="I383" s="46">
        <v>20.053479599999999</v>
      </c>
      <c r="J383" s="46">
        <v>16.78239486</v>
      </c>
      <c r="K383" s="46">
        <v>6.6534652800000007</v>
      </c>
      <c r="L383" s="46">
        <v>2.09741994</v>
      </c>
      <c r="M383" s="46">
        <v>0</v>
      </c>
      <c r="N383" s="46">
        <v>0.10724868000000001</v>
      </c>
      <c r="O383" s="46">
        <v>1.3638794399999998</v>
      </c>
      <c r="P383" s="46">
        <v>1.9911830399999999</v>
      </c>
      <c r="Q383" s="46">
        <v>0</v>
      </c>
      <c r="R383" s="46">
        <v>7.9778852999999996</v>
      </c>
      <c r="S383" s="46">
        <v>6.8092793999999994</v>
      </c>
      <c r="T383" s="46">
        <v>0</v>
      </c>
      <c r="U383" s="46">
        <v>0</v>
      </c>
      <c r="V383" s="46">
        <v>10.870564320000002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43278</v>
      </c>
      <c r="B384" s="45">
        <v>0</v>
      </c>
      <c r="C384" s="46">
        <v>0</v>
      </c>
      <c r="D384" s="46">
        <v>0</v>
      </c>
      <c r="E384" s="46">
        <v>0</v>
      </c>
      <c r="F384" s="46">
        <v>2.1844330199999997</v>
      </c>
      <c r="G384" s="46">
        <v>6.736431239999999</v>
      </c>
      <c r="H384" s="46">
        <v>6.6979835999999997</v>
      </c>
      <c r="I384" s="46">
        <v>17.218472039999998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8.0942399999999991E-3</v>
      </c>
      <c r="R384" s="46">
        <v>0</v>
      </c>
      <c r="S384" s="46">
        <v>1.0117799999999999E-3</v>
      </c>
      <c r="T384" s="46">
        <v>0</v>
      </c>
      <c r="U384" s="46">
        <v>7.5782321999999995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43279</v>
      </c>
      <c r="B385" s="45">
        <v>0</v>
      </c>
      <c r="C385" s="46">
        <v>0</v>
      </c>
      <c r="D385" s="46">
        <v>0</v>
      </c>
      <c r="E385" s="46">
        <v>0</v>
      </c>
      <c r="F385" s="46">
        <v>1.4286333599999999</v>
      </c>
      <c r="G385" s="46">
        <v>9.5906626199999998</v>
      </c>
      <c r="H385" s="46">
        <v>7.4517597000000002</v>
      </c>
      <c r="I385" s="46">
        <v>6.6686419799999985</v>
      </c>
      <c r="J385" s="46">
        <v>0</v>
      </c>
      <c r="K385" s="46">
        <v>1.3648912199999998</v>
      </c>
      <c r="L385" s="46">
        <v>13.734913499999998</v>
      </c>
      <c r="M385" s="46">
        <v>0.50083109999999997</v>
      </c>
      <c r="N385" s="46">
        <v>0.93690827999999993</v>
      </c>
      <c r="O385" s="46">
        <v>0</v>
      </c>
      <c r="P385" s="46">
        <v>0</v>
      </c>
      <c r="Q385" s="46">
        <v>0</v>
      </c>
      <c r="R385" s="46">
        <v>0</v>
      </c>
      <c r="S385" s="46">
        <v>30.714605459999998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43280</v>
      </c>
      <c r="B386" s="45">
        <v>0</v>
      </c>
      <c r="C386" s="46">
        <v>1.33453782</v>
      </c>
      <c r="D386" s="46">
        <v>0</v>
      </c>
      <c r="E386" s="46">
        <v>0</v>
      </c>
      <c r="F386" s="46">
        <v>0</v>
      </c>
      <c r="G386" s="46">
        <v>9.1991037599999999</v>
      </c>
      <c r="H386" s="46">
        <v>11.411866620000001</v>
      </c>
      <c r="I386" s="46">
        <v>9.7596298799999985</v>
      </c>
      <c r="J386" s="46">
        <v>0</v>
      </c>
      <c r="K386" s="46">
        <v>3.2336488800000001</v>
      </c>
      <c r="L386" s="46">
        <v>30.19960944</v>
      </c>
      <c r="M386" s="46">
        <v>6.8477270399999997</v>
      </c>
      <c r="N386" s="46">
        <v>5.6659679999999994</v>
      </c>
      <c r="O386" s="46">
        <v>1.30924332</v>
      </c>
      <c r="P386" s="46">
        <v>8.0942399999999991E-3</v>
      </c>
      <c r="Q386" s="46">
        <v>0</v>
      </c>
      <c r="R386" s="46">
        <v>4.0096841400000001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43281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4.8211316999999996</v>
      </c>
      <c r="H387" s="46">
        <v>7.9647321599999996</v>
      </c>
      <c r="I387" s="46">
        <v>15.95981772</v>
      </c>
      <c r="J387" s="46">
        <v>10.394015940000001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hidden="1" customHeight="1" thickBot="1" x14ac:dyDescent="0.3">
      <c r="A388" s="8">
        <f t="shared" si="7"/>
        <v>43282</v>
      </c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50"/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21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17">
        <f>A358</f>
        <v>43252</v>
      </c>
      <c r="B394" s="44">
        <v>0</v>
      </c>
      <c r="C394" s="25">
        <v>0</v>
      </c>
      <c r="D394" s="25">
        <v>0</v>
      </c>
      <c r="E394" s="25">
        <v>1.7928086400000001</v>
      </c>
      <c r="F394" s="25">
        <v>5.2733494799999994</v>
      </c>
      <c r="G394" s="25">
        <v>7.3953356400000008</v>
      </c>
      <c r="H394" s="25">
        <v>11.55747852</v>
      </c>
      <c r="I394" s="25">
        <v>3.0035123999999995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29.95980372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43253</v>
      </c>
      <c r="B395" s="45">
        <v>0</v>
      </c>
      <c r="C395" s="46">
        <v>0.10600631999999999</v>
      </c>
      <c r="D395" s="46">
        <v>0</v>
      </c>
      <c r="E395" s="46">
        <v>0</v>
      </c>
      <c r="F395" s="46">
        <v>0</v>
      </c>
      <c r="G395" s="46">
        <v>1.8532508399999998</v>
      </c>
      <c r="H395" s="46">
        <v>0</v>
      </c>
      <c r="I395" s="46">
        <v>5.2110475199999993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43254</v>
      </c>
      <c r="B396" s="45">
        <v>0</v>
      </c>
      <c r="C396" s="46">
        <v>1.40039928</v>
      </c>
      <c r="D396" s="46">
        <v>2.79521928</v>
      </c>
      <c r="E396" s="46">
        <v>0.94754771999999987</v>
      </c>
      <c r="F396" s="46">
        <v>0</v>
      </c>
      <c r="G396" s="46">
        <v>3.4182388800000001</v>
      </c>
      <c r="H396" s="46">
        <v>14.442896159999998</v>
      </c>
      <c r="I396" s="46">
        <v>0</v>
      </c>
      <c r="J396" s="46">
        <v>5.1989590799999998</v>
      </c>
      <c r="K396" s="46">
        <v>0</v>
      </c>
      <c r="L396" s="46">
        <v>2.5525205999999998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43255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6.4868428800000002</v>
      </c>
      <c r="H397" s="46">
        <v>11.783439359999999</v>
      </c>
      <c r="I397" s="46">
        <v>10.367232119999999</v>
      </c>
      <c r="J397" s="46">
        <v>9.879975</v>
      </c>
      <c r="K397" s="46">
        <v>10.98560232</v>
      </c>
      <c r="L397" s="46">
        <v>0</v>
      </c>
      <c r="M397" s="46">
        <v>0</v>
      </c>
      <c r="N397" s="46">
        <v>0.70484904000000004</v>
      </c>
      <c r="O397" s="46">
        <v>0</v>
      </c>
      <c r="P397" s="46">
        <v>0</v>
      </c>
      <c r="Q397" s="46">
        <v>0.72251675999999987</v>
      </c>
      <c r="R397" s="46">
        <v>0</v>
      </c>
      <c r="S397" s="46">
        <v>0</v>
      </c>
      <c r="T397" s="46">
        <v>0</v>
      </c>
      <c r="U397" s="46">
        <v>0</v>
      </c>
      <c r="V397" s="46">
        <v>7.0298927999999998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43256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7.8007633200000006</v>
      </c>
      <c r="H398" s="46">
        <v>10.134762119999998</v>
      </c>
      <c r="I398" s="46">
        <v>14.75905536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29.736632520000004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43257</v>
      </c>
      <c r="B399" s="45">
        <v>0</v>
      </c>
      <c r="C399" s="46">
        <v>13.740836760000001</v>
      </c>
      <c r="D399" s="46">
        <v>35.712971279999998</v>
      </c>
      <c r="E399" s="46">
        <v>0</v>
      </c>
      <c r="F399" s="46">
        <v>26.090573039999999</v>
      </c>
      <c r="G399" s="46">
        <v>15.445306800000001</v>
      </c>
      <c r="H399" s="46">
        <v>15.824697840000001</v>
      </c>
      <c r="I399" s="46">
        <v>28.491523199999996</v>
      </c>
      <c r="J399" s="46">
        <v>2.5832066400000002</v>
      </c>
      <c r="K399" s="46">
        <v>0</v>
      </c>
      <c r="L399" s="46">
        <v>0</v>
      </c>
      <c r="M399" s="46">
        <v>0</v>
      </c>
      <c r="N399" s="46">
        <v>0</v>
      </c>
      <c r="O399" s="46">
        <v>1.4822287199999999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9.2857816799999995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43258</v>
      </c>
      <c r="B400" s="45">
        <v>0</v>
      </c>
      <c r="C400" s="46">
        <v>0</v>
      </c>
      <c r="D400" s="46">
        <v>6.4840532400000006</v>
      </c>
      <c r="E400" s="46">
        <v>0</v>
      </c>
      <c r="F400" s="46">
        <v>2.6548073999999997</v>
      </c>
      <c r="G400" s="46">
        <v>6.0953634000000001</v>
      </c>
      <c r="H400" s="46">
        <v>8.7566799599999996</v>
      </c>
      <c r="I400" s="46">
        <v>5.1654833999999994</v>
      </c>
      <c r="J400" s="46">
        <v>7.8109919999999997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4.4113507199999997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43259</v>
      </c>
      <c r="B401" s="45">
        <v>0</v>
      </c>
      <c r="C401" s="46">
        <v>0</v>
      </c>
      <c r="D401" s="46">
        <v>0</v>
      </c>
      <c r="E401" s="46">
        <v>0</v>
      </c>
      <c r="F401" s="46">
        <v>2.5404321599999999</v>
      </c>
      <c r="G401" s="46">
        <v>11.61606096</v>
      </c>
      <c r="H401" s="46">
        <v>10.164518280000001</v>
      </c>
      <c r="I401" s="46">
        <v>6.1809123599999998</v>
      </c>
      <c r="J401" s="46">
        <v>6.5091600000000005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7.2047102400000007</v>
      </c>
      <c r="W401" s="46">
        <v>1.85976E-3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43260</v>
      </c>
      <c r="B402" s="45">
        <v>0</v>
      </c>
      <c r="C402" s="46">
        <v>0</v>
      </c>
      <c r="D402" s="46">
        <v>0</v>
      </c>
      <c r="E402" s="46">
        <v>0</v>
      </c>
      <c r="F402" s="46">
        <v>2.75151492</v>
      </c>
      <c r="G402" s="46">
        <v>10.659214439999998</v>
      </c>
      <c r="H402" s="46">
        <v>6.5584436400000001</v>
      </c>
      <c r="I402" s="46">
        <v>11.113925759999999</v>
      </c>
      <c r="J402" s="46">
        <v>9.1555984799999983</v>
      </c>
      <c r="K402" s="46">
        <v>0</v>
      </c>
      <c r="L402" s="46">
        <v>0</v>
      </c>
      <c r="M402" s="46">
        <v>0</v>
      </c>
      <c r="N402" s="46">
        <v>1.4561920799999999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43261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43262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0.16086924</v>
      </c>
      <c r="I404" s="46">
        <v>0</v>
      </c>
      <c r="J404" s="46">
        <v>2.6715452400000004</v>
      </c>
      <c r="K404" s="46">
        <v>4.8177082800000006</v>
      </c>
      <c r="L404" s="46">
        <v>2.6064536399999998</v>
      </c>
      <c r="M404" s="46">
        <v>0.1348326</v>
      </c>
      <c r="N404" s="46">
        <v>3.2954947199999998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43263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9.2513761199999998</v>
      </c>
      <c r="K405" s="46">
        <v>0</v>
      </c>
      <c r="L405" s="46">
        <v>0</v>
      </c>
      <c r="M405" s="46">
        <v>0</v>
      </c>
      <c r="N405" s="46">
        <v>0</v>
      </c>
      <c r="O405" s="46">
        <v>1.8885862799999997</v>
      </c>
      <c r="P405" s="46">
        <v>0.98660267999999984</v>
      </c>
      <c r="Q405" s="46">
        <v>0</v>
      </c>
      <c r="R405" s="46">
        <v>2.8547316</v>
      </c>
      <c r="S405" s="46">
        <v>9.1844247599999989</v>
      </c>
      <c r="T405" s="46">
        <v>6.9731701199999998</v>
      </c>
      <c r="U405" s="46">
        <v>1.65611628</v>
      </c>
      <c r="V405" s="46">
        <v>8.2684929600000014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43264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6.47568432</v>
      </c>
      <c r="I406" s="46">
        <v>2.0634037200000002</v>
      </c>
      <c r="J406" s="46">
        <v>7.637104439999999</v>
      </c>
      <c r="K406" s="46">
        <v>0.41751611999999999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43265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3.7706633999999997</v>
      </c>
      <c r="H407" s="46">
        <v>8.0676388800000005</v>
      </c>
      <c r="I407" s="46">
        <v>8.0787974399999989</v>
      </c>
      <c r="J407" s="46">
        <v>1.2553380000000001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43266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4.9525408799999999</v>
      </c>
      <c r="H408" s="46">
        <v>10.55692764</v>
      </c>
      <c r="I408" s="46">
        <v>9.9673837200000008</v>
      </c>
      <c r="J408" s="46">
        <v>5.4881517599999992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43267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0</v>
      </c>
      <c r="H409" s="46">
        <v>0</v>
      </c>
      <c r="I409" s="46">
        <v>7.73009244</v>
      </c>
      <c r="J409" s="46">
        <v>10.919580840000002</v>
      </c>
      <c r="K409" s="46">
        <v>1.85976E-3</v>
      </c>
      <c r="L409" s="46">
        <v>0</v>
      </c>
      <c r="M409" s="46">
        <v>0</v>
      </c>
      <c r="N409" s="46">
        <v>0</v>
      </c>
      <c r="O409" s="46">
        <v>0.29756160000000004</v>
      </c>
      <c r="P409" s="46">
        <v>0.96149591999999995</v>
      </c>
      <c r="Q409" s="46">
        <v>2.1721996799999999</v>
      </c>
      <c r="R409" s="46">
        <v>3.5354037600000003</v>
      </c>
      <c r="S409" s="46">
        <v>2.2233430799999998</v>
      </c>
      <c r="T409" s="46">
        <v>0.30128112000000007</v>
      </c>
      <c r="U409" s="46">
        <v>3.66186744</v>
      </c>
      <c r="V409" s="46">
        <v>18.92212812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43268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4.053346920000001</v>
      </c>
      <c r="H410" s="46">
        <v>5.3049653999999995</v>
      </c>
      <c r="I410" s="46">
        <v>6.98432868</v>
      </c>
      <c r="J410" s="46">
        <v>0</v>
      </c>
      <c r="K410" s="46">
        <v>2.8045180800000002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1.6775035199999999</v>
      </c>
      <c r="R410" s="46">
        <v>0</v>
      </c>
      <c r="S410" s="46">
        <v>0</v>
      </c>
      <c r="T410" s="46">
        <v>0</v>
      </c>
      <c r="U410" s="46">
        <v>0.51515352000000003</v>
      </c>
      <c r="V410" s="46">
        <v>9.4364222400000006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43269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0.23061023999999999</v>
      </c>
      <c r="H411" s="46">
        <v>0</v>
      </c>
      <c r="I411" s="46">
        <v>20.198853360000001</v>
      </c>
      <c r="J411" s="46">
        <v>4.7767935599999989</v>
      </c>
      <c r="K411" s="46">
        <v>0</v>
      </c>
      <c r="L411" s="46">
        <v>0</v>
      </c>
      <c r="M411" s="46">
        <v>0</v>
      </c>
      <c r="N411" s="46">
        <v>9.2988000000000001E-4</v>
      </c>
      <c r="O411" s="46">
        <v>0</v>
      </c>
      <c r="P411" s="46">
        <v>0.56908656000000002</v>
      </c>
      <c r="Q411" s="46">
        <v>0</v>
      </c>
      <c r="R411" s="46">
        <v>0</v>
      </c>
      <c r="S411" s="46">
        <v>8.1652762800000005</v>
      </c>
      <c r="T411" s="46">
        <v>6.0135339600000002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43270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4.4206495199999996</v>
      </c>
      <c r="H412" s="46">
        <v>0.86199875999999986</v>
      </c>
      <c r="I412" s="46">
        <v>9.6642428400000018</v>
      </c>
      <c r="J412" s="46">
        <v>5.6611094400000006</v>
      </c>
      <c r="K412" s="46">
        <v>6.3743273999999994</v>
      </c>
      <c r="L412" s="46">
        <v>0</v>
      </c>
      <c r="M412" s="46">
        <v>0</v>
      </c>
      <c r="N412" s="46">
        <v>0</v>
      </c>
      <c r="O412" s="46">
        <v>3.0779027999999999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43271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6.8764626</v>
      </c>
      <c r="H413" s="46">
        <v>7.3869667199999993</v>
      </c>
      <c r="I413" s="46">
        <v>16.9563618</v>
      </c>
      <c r="J413" s="46">
        <v>6.4440683999999999</v>
      </c>
      <c r="K413" s="46">
        <v>0</v>
      </c>
      <c r="L413" s="46">
        <v>0</v>
      </c>
      <c r="M413" s="46">
        <v>0</v>
      </c>
      <c r="N413" s="46">
        <v>2.7319874399999997</v>
      </c>
      <c r="O413" s="46">
        <v>2.7673228800000005</v>
      </c>
      <c r="P413" s="46">
        <v>9.2364980400000007</v>
      </c>
      <c r="Q413" s="46">
        <v>7.3237348799999999</v>
      </c>
      <c r="R413" s="46">
        <v>1.2739356000000002</v>
      </c>
      <c r="S413" s="46">
        <v>1.3827315600000001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43272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7.64268372</v>
      </c>
      <c r="H414" s="46">
        <v>4.5815187599999998</v>
      </c>
      <c r="I414" s="46">
        <v>8.8245611999999998</v>
      </c>
      <c r="J414" s="46">
        <v>4.1435452800000006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1.6086924000000002</v>
      </c>
      <c r="S414" s="46">
        <v>1.2339507599999999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43273</v>
      </c>
      <c r="B415" s="45">
        <v>0</v>
      </c>
      <c r="C415" s="46">
        <v>0</v>
      </c>
      <c r="D415" s="46">
        <v>0</v>
      </c>
      <c r="E415" s="46">
        <v>0</v>
      </c>
      <c r="F415" s="46">
        <v>1.2999722399999998</v>
      </c>
      <c r="G415" s="46">
        <v>9.5331297599999996</v>
      </c>
      <c r="H415" s="46">
        <v>9.5070931199999986</v>
      </c>
      <c r="I415" s="46">
        <v>20.557787040000004</v>
      </c>
      <c r="J415" s="46">
        <v>8.3652004800000004</v>
      </c>
      <c r="K415" s="46">
        <v>12.167479799999999</v>
      </c>
      <c r="L415" s="46">
        <v>2.0336475599999999</v>
      </c>
      <c r="M415" s="46">
        <v>0</v>
      </c>
      <c r="N415" s="46">
        <v>10.301210639999999</v>
      </c>
      <c r="O415" s="46">
        <v>10.347704640000002</v>
      </c>
      <c r="P415" s="46">
        <v>7.8416780399999997</v>
      </c>
      <c r="Q415" s="46">
        <v>4.8195680400000001</v>
      </c>
      <c r="R415" s="46">
        <v>0</v>
      </c>
      <c r="S415" s="46">
        <v>0</v>
      </c>
      <c r="T415" s="46">
        <v>0</v>
      </c>
      <c r="U415" s="46">
        <v>0.72623627999999996</v>
      </c>
      <c r="V415" s="46">
        <v>13.741766639999998</v>
      </c>
      <c r="W415" s="46">
        <v>20.752131959999996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43274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3.1309059600000002</v>
      </c>
      <c r="J416" s="46">
        <v>9.0198359999999991E-2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43275</v>
      </c>
      <c r="B417" s="45">
        <v>0</v>
      </c>
      <c r="C417" s="46">
        <v>0</v>
      </c>
      <c r="D417" s="46">
        <v>0.31522931999999998</v>
      </c>
      <c r="E417" s="46">
        <v>0</v>
      </c>
      <c r="F417" s="46">
        <v>0</v>
      </c>
      <c r="G417" s="46">
        <v>2.8761188400000002</v>
      </c>
      <c r="H417" s="46">
        <v>6.5231082000000002</v>
      </c>
      <c r="I417" s="46">
        <v>10.2612258</v>
      </c>
      <c r="J417" s="46">
        <v>10.133832240000002</v>
      </c>
      <c r="K417" s="46">
        <v>0</v>
      </c>
      <c r="L417" s="46">
        <v>0</v>
      </c>
      <c r="M417" s="46">
        <v>2.9737562400000002</v>
      </c>
      <c r="N417" s="46">
        <v>0.14785092</v>
      </c>
      <c r="O417" s="46">
        <v>0</v>
      </c>
      <c r="P417" s="46">
        <v>0.71414783999999998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43276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8.1271512000000001</v>
      </c>
      <c r="H418" s="46">
        <v>12.853731239999997</v>
      </c>
      <c r="I418" s="46">
        <v>14.42429856</v>
      </c>
      <c r="J418" s="46">
        <v>0</v>
      </c>
      <c r="K418" s="46">
        <v>0.75134303999999996</v>
      </c>
      <c r="L418" s="46">
        <v>0</v>
      </c>
      <c r="M418" s="46">
        <v>0</v>
      </c>
      <c r="N418" s="46">
        <v>0</v>
      </c>
      <c r="O418" s="46">
        <v>0</v>
      </c>
      <c r="P418" s="46">
        <v>1.18280736</v>
      </c>
      <c r="Q418" s="46">
        <v>1.4227164000000001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43277</v>
      </c>
      <c r="B419" s="45">
        <v>0</v>
      </c>
      <c r="C419" s="46">
        <v>0</v>
      </c>
      <c r="D419" s="46">
        <v>0</v>
      </c>
      <c r="E419" s="46">
        <v>0</v>
      </c>
      <c r="F419" s="46">
        <v>1.00798992</v>
      </c>
      <c r="G419" s="46">
        <v>12.220482959999996</v>
      </c>
      <c r="H419" s="46">
        <v>14.875290359999999</v>
      </c>
      <c r="I419" s="46">
        <v>18.430221599999999</v>
      </c>
      <c r="J419" s="46">
        <v>15.423919560000002</v>
      </c>
      <c r="K419" s="46">
        <v>6.1148908800000008</v>
      </c>
      <c r="L419" s="46">
        <v>1.92764124</v>
      </c>
      <c r="M419" s="46">
        <v>0</v>
      </c>
      <c r="N419" s="46">
        <v>9.8567280000000007E-2</v>
      </c>
      <c r="O419" s="46">
        <v>1.25347824</v>
      </c>
      <c r="P419" s="46">
        <v>1.83000384</v>
      </c>
      <c r="Q419" s="46">
        <v>0</v>
      </c>
      <c r="R419" s="46">
        <v>7.3321037999999996</v>
      </c>
      <c r="S419" s="46">
        <v>6.2580924000000007</v>
      </c>
      <c r="T419" s="46">
        <v>0</v>
      </c>
      <c r="U419" s="46">
        <v>0</v>
      </c>
      <c r="V419" s="46">
        <v>9.9906307200000004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43278</v>
      </c>
      <c r="B420" s="45">
        <v>0</v>
      </c>
      <c r="C420" s="46">
        <v>0</v>
      </c>
      <c r="D420" s="46">
        <v>0</v>
      </c>
      <c r="E420" s="46">
        <v>0</v>
      </c>
      <c r="F420" s="46">
        <v>2.0076109199999999</v>
      </c>
      <c r="G420" s="46">
        <v>6.1911410399999998</v>
      </c>
      <c r="H420" s="46">
        <v>6.1558055999999999</v>
      </c>
      <c r="I420" s="46">
        <v>15.824697840000001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7.4390400000000001E-3</v>
      </c>
      <c r="R420" s="46">
        <v>0</v>
      </c>
      <c r="S420" s="46">
        <v>9.2988000000000001E-4</v>
      </c>
      <c r="T420" s="46">
        <v>0</v>
      </c>
      <c r="U420" s="46">
        <v>6.9648012000000001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43279</v>
      </c>
      <c r="B421" s="45">
        <v>0</v>
      </c>
      <c r="C421" s="46">
        <v>0</v>
      </c>
      <c r="D421" s="46">
        <v>0</v>
      </c>
      <c r="E421" s="46">
        <v>0</v>
      </c>
      <c r="F421" s="46">
        <v>1.31299056</v>
      </c>
      <c r="G421" s="46">
        <v>8.8143325200000007</v>
      </c>
      <c r="H421" s="46">
        <v>6.8485662000000005</v>
      </c>
      <c r="I421" s="46">
        <v>6.1288390800000005</v>
      </c>
      <c r="J421" s="46">
        <v>0</v>
      </c>
      <c r="K421" s="46">
        <v>1.2544081199999999</v>
      </c>
      <c r="L421" s="46">
        <v>12.623120999999999</v>
      </c>
      <c r="M421" s="46">
        <v>0.46029059999999999</v>
      </c>
      <c r="N421" s="46">
        <v>0.86106887999999993</v>
      </c>
      <c r="O421" s="46">
        <v>0</v>
      </c>
      <c r="P421" s="46">
        <v>0</v>
      </c>
      <c r="Q421" s="46">
        <v>0</v>
      </c>
      <c r="R421" s="46">
        <v>0</v>
      </c>
      <c r="S421" s="46">
        <v>28.228367159999998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43280</v>
      </c>
      <c r="B422" s="45">
        <v>0</v>
      </c>
      <c r="C422" s="46">
        <v>1.22651172</v>
      </c>
      <c r="D422" s="46">
        <v>0</v>
      </c>
      <c r="E422" s="46">
        <v>0</v>
      </c>
      <c r="F422" s="46">
        <v>0</v>
      </c>
      <c r="G422" s="46">
        <v>8.4544689599999998</v>
      </c>
      <c r="H422" s="46">
        <v>10.48811652</v>
      </c>
      <c r="I422" s="46">
        <v>8.96962248</v>
      </c>
      <c r="J422" s="46">
        <v>0</v>
      </c>
      <c r="K422" s="46">
        <v>2.9718964800000003</v>
      </c>
      <c r="L422" s="46">
        <v>27.755058240000004</v>
      </c>
      <c r="M422" s="46">
        <v>6.2934278400000006</v>
      </c>
      <c r="N422" s="46">
        <v>5.2073280000000004</v>
      </c>
      <c r="O422" s="46">
        <v>1.2032647200000002</v>
      </c>
      <c r="P422" s="46">
        <v>7.4390400000000001E-3</v>
      </c>
      <c r="Q422" s="46">
        <v>0</v>
      </c>
      <c r="R422" s="46">
        <v>3.6851144400000004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43281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4.4308782000000004</v>
      </c>
      <c r="H423" s="46">
        <v>7.3200153600000002</v>
      </c>
      <c r="I423" s="46">
        <v>14.667927120000002</v>
      </c>
      <c r="J423" s="46">
        <v>9.5526572400000003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hidden="1" customHeight="1" thickBot="1" x14ac:dyDescent="0.3">
      <c r="A424" s="18">
        <f t="shared" si="8"/>
        <v>43282</v>
      </c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50"/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21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43252</v>
      </c>
      <c r="B430" s="46">
        <v>0</v>
      </c>
      <c r="C430" s="46">
        <v>0</v>
      </c>
      <c r="D430" s="46">
        <v>0</v>
      </c>
      <c r="E430" s="46">
        <v>1.2207132000000003</v>
      </c>
      <c r="F430" s="46">
        <v>3.5905936500000002</v>
      </c>
      <c r="G430" s="46">
        <v>5.0354419500000009</v>
      </c>
      <c r="H430" s="46">
        <v>7.8694213500000014</v>
      </c>
      <c r="I430" s="46">
        <v>2.0450744999999997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20.399459850000003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43253</v>
      </c>
      <c r="B431" s="46">
        <v>0</v>
      </c>
      <c r="C431" s="46">
        <v>7.2179099999999996E-2</v>
      </c>
      <c r="D431" s="46">
        <v>0</v>
      </c>
      <c r="E431" s="46">
        <v>0</v>
      </c>
      <c r="F431" s="46">
        <v>0</v>
      </c>
      <c r="G431" s="46">
        <v>1.2618679500000001</v>
      </c>
      <c r="H431" s="46">
        <v>0</v>
      </c>
      <c r="I431" s="46">
        <v>3.5481726000000005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43254</v>
      </c>
      <c r="B432" s="46">
        <v>0</v>
      </c>
      <c r="C432" s="46">
        <v>0.95352389999999998</v>
      </c>
      <c r="D432" s="46">
        <v>1.9032489000000001</v>
      </c>
      <c r="E432" s="46">
        <v>0.64517985</v>
      </c>
      <c r="F432" s="46">
        <v>0</v>
      </c>
      <c r="G432" s="46">
        <v>2.3274594000000004</v>
      </c>
      <c r="H432" s="46">
        <v>9.8340858000000004</v>
      </c>
      <c r="I432" s="46">
        <v>0</v>
      </c>
      <c r="J432" s="46">
        <v>3.5399416499999994</v>
      </c>
      <c r="K432" s="46">
        <v>0</v>
      </c>
      <c r="L432" s="46">
        <v>1.7379967499999998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43255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4.416854400000001</v>
      </c>
      <c r="H433" s="46">
        <v>8.0232768000000014</v>
      </c>
      <c r="I433" s="46">
        <v>7.0589893499999992</v>
      </c>
      <c r="J433" s="46">
        <v>6.7272187500000005</v>
      </c>
      <c r="K433" s="46">
        <v>7.480034100000001</v>
      </c>
      <c r="L433" s="46">
        <v>0</v>
      </c>
      <c r="M433" s="46">
        <v>0</v>
      </c>
      <c r="N433" s="46">
        <v>0.47992770000000007</v>
      </c>
      <c r="O433" s="46">
        <v>0</v>
      </c>
      <c r="P433" s="46">
        <v>0</v>
      </c>
      <c r="Q433" s="46">
        <v>0.49195754999999997</v>
      </c>
      <c r="R433" s="46">
        <v>0</v>
      </c>
      <c r="S433" s="46">
        <v>0</v>
      </c>
      <c r="T433" s="46">
        <v>0</v>
      </c>
      <c r="U433" s="46">
        <v>0</v>
      </c>
      <c r="V433" s="46">
        <v>4.7866140000000001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43256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5.3114953500000004</v>
      </c>
      <c r="H434" s="46">
        <v>6.900701849999999</v>
      </c>
      <c r="I434" s="46">
        <v>10.0493568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20.247503850000001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43257</v>
      </c>
      <c r="B435" s="46">
        <v>0</v>
      </c>
      <c r="C435" s="46">
        <v>9.3560575500000009</v>
      </c>
      <c r="D435" s="46">
        <v>24.3167589</v>
      </c>
      <c r="E435" s="46">
        <v>0</v>
      </c>
      <c r="F435" s="46">
        <v>17.764922700000003</v>
      </c>
      <c r="G435" s="46">
        <v>10.516621500000001</v>
      </c>
      <c r="H435" s="46">
        <v>10.774946700000001</v>
      </c>
      <c r="I435" s="46">
        <v>19.399715999999998</v>
      </c>
      <c r="J435" s="46">
        <v>1.7588907</v>
      </c>
      <c r="K435" s="46">
        <v>0</v>
      </c>
      <c r="L435" s="46">
        <v>0</v>
      </c>
      <c r="M435" s="46">
        <v>0</v>
      </c>
      <c r="N435" s="46">
        <v>0</v>
      </c>
      <c r="O435" s="46">
        <v>1.0092410999999999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6.3226358999999999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43258</v>
      </c>
      <c r="B436" s="46">
        <v>0</v>
      </c>
      <c r="C436" s="46">
        <v>0</v>
      </c>
      <c r="D436" s="46">
        <v>4.4149549500000003</v>
      </c>
      <c r="E436" s="46">
        <v>0</v>
      </c>
      <c r="F436" s="46">
        <v>1.8076432500000001</v>
      </c>
      <c r="G436" s="46">
        <v>4.1502982500000005</v>
      </c>
      <c r="H436" s="46">
        <v>5.9623735500000006</v>
      </c>
      <c r="I436" s="46">
        <v>3.51714825</v>
      </c>
      <c r="J436" s="46">
        <v>5.31846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3.0036636000000003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43259</v>
      </c>
      <c r="B437" s="46">
        <v>0</v>
      </c>
      <c r="C437" s="46">
        <v>0</v>
      </c>
      <c r="D437" s="46">
        <v>0</v>
      </c>
      <c r="E437" s="46">
        <v>0</v>
      </c>
      <c r="F437" s="46">
        <v>1.7297658</v>
      </c>
      <c r="G437" s="46">
        <v>7.9093098000000008</v>
      </c>
      <c r="H437" s="46">
        <v>6.9209626500000017</v>
      </c>
      <c r="I437" s="46">
        <v>4.208548050000001</v>
      </c>
      <c r="J437" s="46">
        <v>4.4320500000000003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4.9056462000000005</v>
      </c>
      <c r="W437" s="46">
        <v>1.2663000000000002E-3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43260</v>
      </c>
      <c r="B438" s="46">
        <v>0</v>
      </c>
      <c r="C438" s="46">
        <v>0</v>
      </c>
      <c r="D438" s="46">
        <v>0</v>
      </c>
      <c r="E438" s="46">
        <v>0</v>
      </c>
      <c r="F438" s="46">
        <v>1.87349085</v>
      </c>
      <c r="G438" s="46">
        <v>7.2577984500000001</v>
      </c>
      <c r="H438" s="46">
        <v>4.4656069500000006</v>
      </c>
      <c r="I438" s="46">
        <v>7.5674088000000008</v>
      </c>
      <c r="J438" s="46">
        <v>6.2339948999999999</v>
      </c>
      <c r="K438" s="46">
        <v>0</v>
      </c>
      <c r="L438" s="46">
        <v>0</v>
      </c>
      <c r="M438" s="46">
        <v>0</v>
      </c>
      <c r="N438" s="46">
        <v>0.99151290000000003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43261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43262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0.10953495000000002</v>
      </c>
      <c r="I440" s="46">
        <v>0</v>
      </c>
      <c r="J440" s="46">
        <v>1.8190399500000003</v>
      </c>
      <c r="K440" s="46">
        <v>3.2803501500000003</v>
      </c>
      <c r="L440" s="46">
        <v>1.7747194500000001</v>
      </c>
      <c r="M440" s="46">
        <v>9.1806750000000006E-2</v>
      </c>
      <c r="N440" s="46">
        <v>2.2438836000000002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43263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6.2992093499999999</v>
      </c>
      <c r="K441" s="46">
        <v>0</v>
      </c>
      <c r="L441" s="46">
        <v>0</v>
      </c>
      <c r="M441" s="46">
        <v>0</v>
      </c>
      <c r="N441" s="46">
        <v>0</v>
      </c>
      <c r="O441" s="46">
        <v>1.2859276500000001</v>
      </c>
      <c r="P441" s="46">
        <v>0.67177215000000001</v>
      </c>
      <c r="Q441" s="46">
        <v>0</v>
      </c>
      <c r="R441" s="46">
        <v>1.9437705000000003</v>
      </c>
      <c r="S441" s="46">
        <v>6.2536225500000002</v>
      </c>
      <c r="T441" s="46">
        <v>4.74799185</v>
      </c>
      <c r="U441" s="46">
        <v>1.12764015</v>
      </c>
      <c r="V441" s="46">
        <v>5.6299698000000014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43264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4.4092566000000009</v>
      </c>
      <c r="I442" s="46">
        <v>1.4049598500000002</v>
      </c>
      <c r="J442" s="46">
        <v>5.2000609499999992</v>
      </c>
      <c r="K442" s="46">
        <v>0.28428435000000002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43265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2.56742325</v>
      </c>
      <c r="H443" s="46">
        <v>5.4932094000000005</v>
      </c>
      <c r="I443" s="46">
        <v>5.5008072000000006</v>
      </c>
      <c r="J443" s="46">
        <v>0.85475250000000014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43266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3.3721569000000007</v>
      </c>
      <c r="H444" s="46">
        <v>7.18815195</v>
      </c>
      <c r="I444" s="46">
        <v>6.7867348500000011</v>
      </c>
      <c r="J444" s="46">
        <v>3.7368513000000001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43267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5.2633759499999995</v>
      </c>
      <c r="J445" s="46">
        <v>7.4350804500000018</v>
      </c>
      <c r="K445" s="46">
        <v>1.2663000000000002E-3</v>
      </c>
      <c r="L445" s="46">
        <v>0</v>
      </c>
      <c r="M445" s="46">
        <v>0</v>
      </c>
      <c r="N445" s="46">
        <v>0</v>
      </c>
      <c r="O445" s="46">
        <v>0.20260800000000004</v>
      </c>
      <c r="P445" s="46">
        <v>0.65467710000000001</v>
      </c>
      <c r="Q445" s="46">
        <v>1.4790384000000001</v>
      </c>
      <c r="R445" s="46">
        <v>2.4072363000000006</v>
      </c>
      <c r="S445" s="46">
        <v>1.5138616499999999</v>
      </c>
      <c r="T445" s="46">
        <v>0.20514060000000003</v>
      </c>
      <c r="U445" s="46">
        <v>2.4933447000000002</v>
      </c>
      <c r="V445" s="46">
        <v>12.883969350000003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43268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2.7599008500000006</v>
      </c>
      <c r="H446" s="46">
        <v>3.6121207500000003</v>
      </c>
      <c r="I446" s="46">
        <v>4.7555896500000001</v>
      </c>
      <c r="J446" s="46">
        <v>0</v>
      </c>
      <c r="K446" s="46">
        <v>1.9095804000000003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1.1422026000000001</v>
      </c>
      <c r="R446" s="46">
        <v>0</v>
      </c>
      <c r="S446" s="46">
        <v>0</v>
      </c>
      <c r="T446" s="46">
        <v>0</v>
      </c>
      <c r="U446" s="46">
        <v>0.35076510000000005</v>
      </c>
      <c r="V446" s="46">
        <v>6.4252061999999999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43269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0.1570212</v>
      </c>
      <c r="H447" s="46">
        <v>0</v>
      </c>
      <c r="I447" s="46">
        <v>13.753284300000002</v>
      </c>
      <c r="J447" s="46">
        <v>3.2524915499999998</v>
      </c>
      <c r="K447" s="46">
        <v>0</v>
      </c>
      <c r="L447" s="46">
        <v>0</v>
      </c>
      <c r="M447" s="46">
        <v>0</v>
      </c>
      <c r="N447" s="46">
        <v>6.3315000000000008E-4</v>
      </c>
      <c r="O447" s="46">
        <v>0</v>
      </c>
      <c r="P447" s="46">
        <v>0.38748780000000005</v>
      </c>
      <c r="Q447" s="46">
        <v>0</v>
      </c>
      <c r="R447" s="46">
        <v>0</v>
      </c>
      <c r="S447" s="46">
        <v>5.5596901500000016</v>
      </c>
      <c r="T447" s="46">
        <v>4.0945810500000004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43270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3.0099950999999998</v>
      </c>
      <c r="H448" s="46">
        <v>0.58693004999999998</v>
      </c>
      <c r="I448" s="46">
        <v>6.5803279500000018</v>
      </c>
      <c r="J448" s="46">
        <v>3.8546172000000007</v>
      </c>
      <c r="K448" s="46">
        <v>4.3402432499999994</v>
      </c>
      <c r="L448" s="46">
        <v>0</v>
      </c>
      <c r="M448" s="46">
        <v>0</v>
      </c>
      <c r="N448" s="46">
        <v>0</v>
      </c>
      <c r="O448" s="46">
        <v>2.0957265000000005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43271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4.6821442500000003</v>
      </c>
      <c r="H449" s="46">
        <v>5.0297435999999998</v>
      </c>
      <c r="I449" s="46">
        <v>11.54549025</v>
      </c>
      <c r="J449" s="46">
        <v>4.3877295000000007</v>
      </c>
      <c r="K449" s="46">
        <v>0</v>
      </c>
      <c r="L449" s="46">
        <v>0</v>
      </c>
      <c r="M449" s="46">
        <v>0</v>
      </c>
      <c r="N449" s="46">
        <v>1.8601947000000001</v>
      </c>
      <c r="O449" s="46">
        <v>1.8842544000000003</v>
      </c>
      <c r="P449" s="46">
        <v>6.2890789500000004</v>
      </c>
      <c r="Q449" s="46">
        <v>4.9866894000000004</v>
      </c>
      <c r="R449" s="46">
        <v>0.86741550000000001</v>
      </c>
      <c r="S449" s="46">
        <v>0.94149404999999997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43272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5.2038598499999997</v>
      </c>
      <c r="H450" s="46">
        <v>3.1195300500000003</v>
      </c>
      <c r="I450" s="46">
        <v>6.0085935000000008</v>
      </c>
      <c r="J450" s="46">
        <v>2.8213164000000002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1.0953495000000002</v>
      </c>
      <c r="S450" s="46">
        <v>0.84019004999999991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43273</v>
      </c>
      <c r="B451" s="46">
        <v>0</v>
      </c>
      <c r="C451" s="46">
        <v>0</v>
      </c>
      <c r="D451" s="46">
        <v>0</v>
      </c>
      <c r="E451" s="46">
        <v>0</v>
      </c>
      <c r="F451" s="46">
        <v>0.88514369999999998</v>
      </c>
      <c r="G451" s="46">
        <v>6.4910537999999995</v>
      </c>
      <c r="H451" s="46">
        <v>6.473325599999999</v>
      </c>
      <c r="I451" s="46">
        <v>13.997680200000001</v>
      </c>
      <c r="J451" s="46">
        <v>5.6958173999999993</v>
      </c>
      <c r="K451" s="46">
        <v>8.2847677500000003</v>
      </c>
      <c r="L451" s="46">
        <v>1.38469905</v>
      </c>
      <c r="M451" s="46">
        <v>0</v>
      </c>
      <c r="N451" s="46">
        <v>7.0140357000000009</v>
      </c>
      <c r="O451" s="46">
        <v>7.0456932000000014</v>
      </c>
      <c r="P451" s="46">
        <v>5.3393539499999996</v>
      </c>
      <c r="Q451" s="46">
        <v>3.28161645</v>
      </c>
      <c r="R451" s="46">
        <v>0</v>
      </c>
      <c r="S451" s="46">
        <v>0</v>
      </c>
      <c r="T451" s="46">
        <v>0</v>
      </c>
      <c r="U451" s="46">
        <v>0.49449015000000002</v>
      </c>
      <c r="V451" s="46">
        <v>9.3566906999999997</v>
      </c>
      <c r="W451" s="46">
        <v>14.130008549999999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43274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2.1318160500000003</v>
      </c>
      <c r="J452" s="46">
        <v>6.1415550000000006E-2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43275</v>
      </c>
      <c r="B453" s="46">
        <v>0</v>
      </c>
      <c r="C453" s="46">
        <v>0</v>
      </c>
      <c r="D453" s="46">
        <v>0.21463785000000002</v>
      </c>
      <c r="E453" s="46">
        <v>0</v>
      </c>
      <c r="F453" s="46">
        <v>0</v>
      </c>
      <c r="G453" s="46">
        <v>1.9583329500000002</v>
      </c>
      <c r="H453" s="46">
        <v>4.4415472500000011</v>
      </c>
      <c r="I453" s="46">
        <v>6.9868102499999996</v>
      </c>
      <c r="J453" s="46">
        <v>6.9000687000000021</v>
      </c>
      <c r="K453" s="46">
        <v>0</v>
      </c>
      <c r="L453" s="46">
        <v>0</v>
      </c>
      <c r="M453" s="46">
        <v>2.0248137000000002</v>
      </c>
      <c r="N453" s="46">
        <v>0.10067085000000001</v>
      </c>
      <c r="O453" s="46">
        <v>0</v>
      </c>
      <c r="P453" s="46">
        <v>0.4862592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43276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5.5337310000000013</v>
      </c>
      <c r="H454" s="46">
        <v>8.7520324499999997</v>
      </c>
      <c r="I454" s="46">
        <v>9.8214228000000006</v>
      </c>
      <c r="J454" s="46">
        <v>0</v>
      </c>
      <c r="K454" s="46">
        <v>0.51158520000000007</v>
      </c>
      <c r="L454" s="46">
        <v>0</v>
      </c>
      <c r="M454" s="46">
        <v>0</v>
      </c>
      <c r="N454" s="46">
        <v>0</v>
      </c>
      <c r="O454" s="46">
        <v>0</v>
      </c>
      <c r="P454" s="46">
        <v>0.80536680000000005</v>
      </c>
      <c r="Q454" s="46">
        <v>0.96871950000000018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43277</v>
      </c>
      <c r="B455" s="46">
        <v>0</v>
      </c>
      <c r="C455" s="46">
        <v>0</v>
      </c>
      <c r="D455" s="46">
        <v>0</v>
      </c>
      <c r="E455" s="46">
        <v>0</v>
      </c>
      <c r="F455" s="46">
        <v>0.68633460000000002</v>
      </c>
      <c r="G455" s="46">
        <v>8.3208572999999983</v>
      </c>
      <c r="H455" s="46">
        <v>10.12850055</v>
      </c>
      <c r="I455" s="46">
        <v>12.549033000000001</v>
      </c>
      <c r="J455" s="46">
        <v>10.502059050000003</v>
      </c>
      <c r="K455" s="46">
        <v>4.1635944000000009</v>
      </c>
      <c r="L455" s="46">
        <v>1.3125199500000002</v>
      </c>
      <c r="M455" s="46">
        <v>0</v>
      </c>
      <c r="N455" s="46">
        <v>6.7113900000000018E-2</v>
      </c>
      <c r="O455" s="46">
        <v>0.85348620000000008</v>
      </c>
      <c r="P455" s="46">
        <v>1.2460392000000002</v>
      </c>
      <c r="Q455" s="46">
        <v>0</v>
      </c>
      <c r="R455" s="46">
        <v>4.9923877500000007</v>
      </c>
      <c r="S455" s="46">
        <v>4.2610995000000003</v>
      </c>
      <c r="T455" s="46">
        <v>0</v>
      </c>
      <c r="U455" s="46">
        <v>0</v>
      </c>
      <c r="V455" s="46">
        <v>6.8025636000000009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43278</v>
      </c>
      <c r="B456" s="46">
        <v>0</v>
      </c>
      <c r="C456" s="46">
        <v>0</v>
      </c>
      <c r="D456" s="46">
        <v>0</v>
      </c>
      <c r="E456" s="46">
        <v>0</v>
      </c>
      <c r="F456" s="46">
        <v>1.3669708500000002</v>
      </c>
      <c r="G456" s="46">
        <v>4.2155127000000006</v>
      </c>
      <c r="H456" s="46">
        <v>4.191453000000001</v>
      </c>
      <c r="I456" s="46">
        <v>10.774946700000001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5.0652000000000006E-3</v>
      </c>
      <c r="R456" s="46">
        <v>0</v>
      </c>
      <c r="S456" s="46">
        <v>6.3315000000000008E-4</v>
      </c>
      <c r="T456" s="46">
        <v>0</v>
      </c>
      <c r="U456" s="46">
        <v>4.7422935000000006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43279</v>
      </c>
      <c r="B457" s="46">
        <v>0</v>
      </c>
      <c r="C457" s="46">
        <v>0</v>
      </c>
      <c r="D457" s="46">
        <v>0</v>
      </c>
      <c r="E457" s="46">
        <v>0</v>
      </c>
      <c r="F457" s="46">
        <v>0.89400780000000013</v>
      </c>
      <c r="G457" s="46">
        <v>6.0016288500000003</v>
      </c>
      <c r="H457" s="46">
        <v>4.6631497500000005</v>
      </c>
      <c r="I457" s="46">
        <v>4.1730916499999999</v>
      </c>
      <c r="J457" s="46">
        <v>0</v>
      </c>
      <c r="K457" s="46">
        <v>0.85411934999999994</v>
      </c>
      <c r="L457" s="46">
        <v>8.5950112500000007</v>
      </c>
      <c r="M457" s="46">
        <v>0.31340925000000003</v>
      </c>
      <c r="N457" s="46">
        <v>0.58629690000000001</v>
      </c>
      <c r="O457" s="46">
        <v>0</v>
      </c>
      <c r="P457" s="46">
        <v>0</v>
      </c>
      <c r="Q457" s="46">
        <v>0</v>
      </c>
      <c r="R457" s="46">
        <v>0</v>
      </c>
      <c r="S457" s="46">
        <v>19.220534550000004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43280</v>
      </c>
      <c r="B458" s="46">
        <v>0</v>
      </c>
      <c r="C458" s="46">
        <v>0.83512485000000003</v>
      </c>
      <c r="D458" s="46">
        <v>0</v>
      </c>
      <c r="E458" s="46">
        <v>0</v>
      </c>
      <c r="F458" s="46">
        <v>0</v>
      </c>
      <c r="G458" s="46">
        <v>5.7565998</v>
      </c>
      <c r="H458" s="46">
        <v>7.1412988500000019</v>
      </c>
      <c r="I458" s="46">
        <v>6.1073649000000003</v>
      </c>
      <c r="J458" s="46">
        <v>0</v>
      </c>
      <c r="K458" s="46">
        <v>2.0235474</v>
      </c>
      <c r="L458" s="46">
        <v>18.8982612</v>
      </c>
      <c r="M458" s="46">
        <v>4.2851592000000007</v>
      </c>
      <c r="N458" s="46">
        <v>3.5456400000000001</v>
      </c>
      <c r="O458" s="46">
        <v>0.81929610000000008</v>
      </c>
      <c r="P458" s="46">
        <v>5.0652000000000006E-3</v>
      </c>
      <c r="Q458" s="46">
        <v>0</v>
      </c>
      <c r="R458" s="46">
        <v>2.5091734500000005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43281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3.0169597500000003</v>
      </c>
      <c r="H459" s="46">
        <v>4.9841568000000009</v>
      </c>
      <c r="I459" s="46">
        <v>9.9873081000000017</v>
      </c>
      <c r="J459" s="46">
        <v>6.5043499500000017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hidden="1" customHeight="1" thickBot="1" x14ac:dyDescent="0.3">
      <c r="A460" s="8">
        <f t="shared" si="9"/>
        <v>43282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50"/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21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43252</v>
      </c>
      <c r="B467" s="44">
        <v>0</v>
      </c>
      <c r="C467" s="25">
        <v>0</v>
      </c>
      <c r="D467" s="25">
        <v>0</v>
      </c>
      <c r="E467" s="25">
        <v>0.70813512000000012</v>
      </c>
      <c r="F467" s="25">
        <v>2.0829015900000001</v>
      </c>
      <c r="G467" s="25">
        <v>2.9210573700000002</v>
      </c>
      <c r="H467" s="25">
        <v>4.56504741</v>
      </c>
      <c r="I467" s="25">
        <v>1.1863466999999999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11.833716510000002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43253</v>
      </c>
      <c r="B468" s="45">
        <v>0</v>
      </c>
      <c r="C468" s="46">
        <v>4.1871060000000002E-2</v>
      </c>
      <c r="D468" s="46">
        <v>0</v>
      </c>
      <c r="E468" s="46">
        <v>0</v>
      </c>
      <c r="F468" s="46">
        <v>0</v>
      </c>
      <c r="G468" s="46">
        <v>0.73200896999999998</v>
      </c>
      <c r="H468" s="46">
        <v>0</v>
      </c>
      <c r="I468" s="46">
        <v>2.0582931599999998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43254</v>
      </c>
      <c r="B469" s="45">
        <v>0</v>
      </c>
      <c r="C469" s="46">
        <v>0.55313873999999996</v>
      </c>
      <c r="D469" s="46">
        <v>1.10407374</v>
      </c>
      <c r="E469" s="46">
        <v>0.37426851</v>
      </c>
      <c r="F469" s="46">
        <v>0</v>
      </c>
      <c r="G469" s="46">
        <v>1.3501580399999999</v>
      </c>
      <c r="H469" s="46">
        <v>5.7047482800000004</v>
      </c>
      <c r="I469" s="46">
        <v>0</v>
      </c>
      <c r="J469" s="46">
        <v>2.0535183899999998</v>
      </c>
      <c r="K469" s="46">
        <v>0</v>
      </c>
      <c r="L469" s="46">
        <v>1.0082110499999999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43255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2.5622150400000003</v>
      </c>
      <c r="H470" s="46">
        <v>4.6542988799999998</v>
      </c>
      <c r="I470" s="46">
        <v>4.0949162099999992</v>
      </c>
      <c r="J470" s="46">
        <v>3.9024562500000002</v>
      </c>
      <c r="K470" s="46">
        <v>4.3391640600000008</v>
      </c>
      <c r="L470" s="46">
        <v>0</v>
      </c>
      <c r="M470" s="46">
        <v>0</v>
      </c>
      <c r="N470" s="46">
        <v>0.27840582000000003</v>
      </c>
      <c r="O470" s="46">
        <v>0</v>
      </c>
      <c r="P470" s="46">
        <v>0</v>
      </c>
      <c r="Q470" s="46">
        <v>0.28538432999999996</v>
      </c>
      <c r="R470" s="46">
        <v>0</v>
      </c>
      <c r="S470" s="46">
        <v>0</v>
      </c>
      <c r="T470" s="46">
        <v>0</v>
      </c>
      <c r="U470" s="46">
        <v>0</v>
      </c>
      <c r="V470" s="46">
        <v>2.7767124000000001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43256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3.0811958100000005</v>
      </c>
      <c r="H471" s="46">
        <v>4.003093709999999</v>
      </c>
      <c r="I471" s="46">
        <v>5.8296268799999993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11.745566910000001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43257</v>
      </c>
      <c r="B472" s="45">
        <v>0</v>
      </c>
      <c r="C472" s="46">
        <v>5.427444330000001</v>
      </c>
      <c r="D472" s="46">
        <v>14.106139739999998</v>
      </c>
      <c r="E472" s="46">
        <v>0</v>
      </c>
      <c r="F472" s="46">
        <v>10.30542282</v>
      </c>
      <c r="G472" s="46">
        <v>6.1006869000000004</v>
      </c>
      <c r="H472" s="46">
        <v>6.2505412199999997</v>
      </c>
      <c r="I472" s="46">
        <v>11.253765599999999</v>
      </c>
      <c r="J472" s="46">
        <v>1.0203316200000001</v>
      </c>
      <c r="K472" s="46">
        <v>0</v>
      </c>
      <c r="L472" s="46">
        <v>0</v>
      </c>
      <c r="M472" s="46">
        <v>0</v>
      </c>
      <c r="N472" s="46">
        <v>0</v>
      </c>
      <c r="O472" s="46">
        <v>0.58546025999999995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3.66775794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43258</v>
      </c>
      <c r="B473" s="45">
        <v>0</v>
      </c>
      <c r="C473" s="46">
        <v>0</v>
      </c>
      <c r="D473" s="46">
        <v>2.5611131700000005</v>
      </c>
      <c r="E473" s="46">
        <v>0</v>
      </c>
      <c r="F473" s="46">
        <v>1.0486129499999999</v>
      </c>
      <c r="G473" s="46">
        <v>2.4075859500000001</v>
      </c>
      <c r="H473" s="46">
        <v>3.4587699300000003</v>
      </c>
      <c r="I473" s="46">
        <v>2.04029595</v>
      </c>
      <c r="J473" s="46">
        <v>3.0852360000000001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1.7424237600000001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43259</v>
      </c>
      <c r="B474" s="45">
        <v>0</v>
      </c>
      <c r="C474" s="46">
        <v>0</v>
      </c>
      <c r="D474" s="46">
        <v>0</v>
      </c>
      <c r="E474" s="46">
        <v>0</v>
      </c>
      <c r="F474" s="46">
        <v>1.0034362800000001</v>
      </c>
      <c r="G474" s="46">
        <v>4.5881866799999997</v>
      </c>
      <c r="H474" s="46">
        <v>4.0148469900000006</v>
      </c>
      <c r="I474" s="46">
        <v>2.4413766300000002</v>
      </c>
      <c r="J474" s="46">
        <v>2.5710299999999999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2.8457629200000003</v>
      </c>
      <c r="W474" s="46">
        <v>7.3457999999999998E-4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43260</v>
      </c>
      <c r="B475" s="45">
        <v>0</v>
      </c>
      <c r="C475" s="46">
        <v>0</v>
      </c>
      <c r="D475" s="46">
        <v>0</v>
      </c>
      <c r="E475" s="46">
        <v>0</v>
      </c>
      <c r="F475" s="46">
        <v>1.08681111</v>
      </c>
      <c r="G475" s="46">
        <v>4.2102452699999997</v>
      </c>
      <c r="H475" s="46">
        <v>2.5904963700000003</v>
      </c>
      <c r="I475" s="46">
        <v>4.3898500799999995</v>
      </c>
      <c r="J475" s="46">
        <v>3.6163373399999994</v>
      </c>
      <c r="K475" s="46">
        <v>0</v>
      </c>
      <c r="L475" s="46">
        <v>0</v>
      </c>
      <c r="M475" s="46">
        <v>0</v>
      </c>
      <c r="N475" s="46">
        <v>0.57517614000000006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43261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43262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6.3541170000000008E-2</v>
      </c>
      <c r="I477" s="46">
        <v>0</v>
      </c>
      <c r="J477" s="46">
        <v>1.05522417</v>
      </c>
      <c r="K477" s="46">
        <v>1.9029294900000002</v>
      </c>
      <c r="L477" s="46">
        <v>1.0295138699999999</v>
      </c>
      <c r="M477" s="46">
        <v>5.325705E-2</v>
      </c>
      <c r="N477" s="46">
        <v>1.30167576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43263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</v>
      </c>
      <c r="H478" s="46">
        <v>0</v>
      </c>
      <c r="I478" s="46">
        <v>0</v>
      </c>
      <c r="J478" s="46">
        <v>3.6541682100000004</v>
      </c>
      <c r="K478" s="46">
        <v>0</v>
      </c>
      <c r="L478" s="46">
        <v>0</v>
      </c>
      <c r="M478" s="46">
        <v>0</v>
      </c>
      <c r="N478" s="46">
        <v>0</v>
      </c>
      <c r="O478" s="46">
        <v>0.74596598999999997</v>
      </c>
      <c r="P478" s="46">
        <v>0.38969468999999995</v>
      </c>
      <c r="Q478" s="46">
        <v>0</v>
      </c>
      <c r="R478" s="46">
        <v>1.1275803</v>
      </c>
      <c r="S478" s="46">
        <v>3.6277233300000002</v>
      </c>
      <c r="T478" s="46">
        <v>2.75430771</v>
      </c>
      <c r="U478" s="46">
        <v>0.65414349000000005</v>
      </c>
      <c r="V478" s="46">
        <v>3.2659426800000002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43264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0</v>
      </c>
      <c r="H479" s="46">
        <v>2.5578075600000001</v>
      </c>
      <c r="I479" s="46">
        <v>0.81501651000000008</v>
      </c>
      <c r="J479" s="46">
        <v>3.0165527699999997</v>
      </c>
      <c r="K479" s="46">
        <v>0.16491321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43265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1.48936095</v>
      </c>
      <c r="H480" s="46">
        <v>3.1866080400000003</v>
      </c>
      <c r="I480" s="46">
        <v>3.1910155200000001</v>
      </c>
      <c r="J480" s="46">
        <v>0.4958415000000001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43266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1.9561865400000003</v>
      </c>
      <c r="H481" s="46">
        <v>4.1698433699999997</v>
      </c>
      <c r="I481" s="46">
        <v>3.9369815100000007</v>
      </c>
      <c r="J481" s="46">
        <v>2.1677455800000001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43267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46">
        <v>3.0532817699999999</v>
      </c>
      <c r="J482" s="46">
        <v>4.3130864700000009</v>
      </c>
      <c r="K482" s="46">
        <v>7.3457999999999998E-4</v>
      </c>
      <c r="L482" s="46">
        <v>0</v>
      </c>
      <c r="M482" s="46">
        <v>0</v>
      </c>
      <c r="N482" s="46">
        <v>0</v>
      </c>
      <c r="O482" s="46">
        <v>0.11753280000000001</v>
      </c>
      <c r="P482" s="46">
        <v>0.37977786000000002</v>
      </c>
      <c r="Q482" s="46">
        <v>0.85798943999999988</v>
      </c>
      <c r="R482" s="46">
        <v>1.3964365800000003</v>
      </c>
      <c r="S482" s="46">
        <v>0.87819038999999999</v>
      </c>
      <c r="T482" s="46">
        <v>0.11900196000000003</v>
      </c>
      <c r="U482" s="46">
        <v>1.4463880199999999</v>
      </c>
      <c r="V482" s="46">
        <v>7.4739842100000002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43268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1.6010171100000001</v>
      </c>
      <c r="H483" s="46">
        <v>2.0953894499999999</v>
      </c>
      <c r="I483" s="46">
        <v>2.7587151899999998</v>
      </c>
      <c r="J483" s="46">
        <v>0</v>
      </c>
      <c r="K483" s="46">
        <v>1.1077466400000002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0.66259116000000007</v>
      </c>
      <c r="R483" s="46">
        <v>0</v>
      </c>
      <c r="S483" s="46">
        <v>0</v>
      </c>
      <c r="T483" s="46">
        <v>0</v>
      </c>
      <c r="U483" s="46">
        <v>0.20347866000000001</v>
      </c>
      <c r="V483" s="46">
        <v>3.7272589199999997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43269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9.1087919999999989E-2</v>
      </c>
      <c r="H484" s="46">
        <v>0</v>
      </c>
      <c r="I484" s="46">
        <v>7.978273380000001</v>
      </c>
      <c r="J484" s="46">
        <v>1.8867687299999998</v>
      </c>
      <c r="K484" s="46">
        <v>0</v>
      </c>
      <c r="L484" s="46">
        <v>0</v>
      </c>
      <c r="M484" s="46">
        <v>0</v>
      </c>
      <c r="N484" s="46">
        <v>3.6728999999999999E-4</v>
      </c>
      <c r="O484" s="46">
        <v>0</v>
      </c>
      <c r="P484" s="46">
        <v>0.22478148000000001</v>
      </c>
      <c r="Q484" s="46">
        <v>0</v>
      </c>
      <c r="R484" s="46">
        <v>0</v>
      </c>
      <c r="S484" s="46">
        <v>3.2251734900000004</v>
      </c>
      <c r="T484" s="46">
        <v>2.3752644300000001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43270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1.7460966600000001</v>
      </c>
      <c r="H485" s="46">
        <v>0.34047782999999998</v>
      </c>
      <c r="I485" s="46">
        <v>3.8172449700000004</v>
      </c>
      <c r="J485" s="46">
        <v>2.2360615200000002</v>
      </c>
      <c r="K485" s="46">
        <v>2.5177729499999999</v>
      </c>
      <c r="L485" s="46">
        <v>0</v>
      </c>
      <c r="M485" s="46">
        <v>0</v>
      </c>
      <c r="N485" s="46">
        <v>0</v>
      </c>
      <c r="O485" s="46">
        <v>1.2157299000000001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43271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2.7161095500000005</v>
      </c>
      <c r="H486" s="46">
        <v>2.9177517599999998</v>
      </c>
      <c r="I486" s="46">
        <v>6.6975331500000008</v>
      </c>
      <c r="J486" s="46">
        <v>2.5453196999999999</v>
      </c>
      <c r="K486" s="46">
        <v>0</v>
      </c>
      <c r="L486" s="46">
        <v>0</v>
      </c>
      <c r="M486" s="46">
        <v>0</v>
      </c>
      <c r="N486" s="46">
        <v>1.07909802</v>
      </c>
      <c r="O486" s="46">
        <v>1.0930550400000001</v>
      </c>
      <c r="P486" s="46">
        <v>3.64829157</v>
      </c>
      <c r="Q486" s="46">
        <v>2.8927760399999998</v>
      </c>
      <c r="R486" s="46">
        <v>0.5031873</v>
      </c>
      <c r="S486" s="46">
        <v>0.54616023000000002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43272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3.0187565100000002</v>
      </c>
      <c r="H487" s="46">
        <v>1.80963783</v>
      </c>
      <c r="I487" s="46">
        <v>3.4855821000000002</v>
      </c>
      <c r="J487" s="46">
        <v>1.6366442399999999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0.63541170000000013</v>
      </c>
      <c r="S487" s="46">
        <v>0.48739382999999997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43273</v>
      </c>
      <c r="B488" s="45">
        <v>0</v>
      </c>
      <c r="C488" s="46">
        <v>0</v>
      </c>
      <c r="D488" s="46">
        <v>0</v>
      </c>
      <c r="E488" s="46">
        <v>0</v>
      </c>
      <c r="F488" s="46">
        <v>0.51347142000000001</v>
      </c>
      <c r="G488" s="46">
        <v>3.76545708</v>
      </c>
      <c r="H488" s="46">
        <v>3.7551729599999999</v>
      </c>
      <c r="I488" s="46">
        <v>8.1200473200000012</v>
      </c>
      <c r="J488" s="46">
        <v>3.3041408400000001</v>
      </c>
      <c r="K488" s="46">
        <v>4.8059896499999999</v>
      </c>
      <c r="L488" s="46">
        <v>0.80326322999999999</v>
      </c>
      <c r="M488" s="46">
        <v>0</v>
      </c>
      <c r="N488" s="46">
        <v>4.0688386199999993</v>
      </c>
      <c r="O488" s="46">
        <v>4.0872031200000007</v>
      </c>
      <c r="P488" s="46">
        <v>3.0973565700000001</v>
      </c>
      <c r="Q488" s="46">
        <v>1.90366407</v>
      </c>
      <c r="R488" s="46">
        <v>0</v>
      </c>
      <c r="S488" s="46">
        <v>0</v>
      </c>
      <c r="T488" s="46">
        <v>0</v>
      </c>
      <c r="U488" s="46">
        <v>0.28685349000000004</v>
      </c>
      <c r="V488" s="46">
        <v>5.4278116199999999</v>
      </c>
      <c r="W488" s="46">
        <v>8.1968109299999998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43274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0</v>
      </c>
      <c r="H489" s="46">
        <v>0</v>
      </c>
      <c r="I489" s="46">
        <v>1.23666543</v>
      </c>
      <c r="J489" s="46">
        <v>3.562713E-2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43275</v>
      </c>
      <c r="B490" s="45">
        <v>0</v>
      </c>
      <c r="C490" s="46">
        <v>0</v>
      </c>
      <c r="D490" s="46">
        <v>0.12451131</v>
      </c>
      <c r="E490" s="46">
        <v>0</v>
      </c>
      <c r="F490" s="46">
        <v>0</v>
      </c>
      <c r="G490" s="46">
        <v>1.13602797</v>
      </c>
      <c r="H490" s="46">
        <v>2.5765393500000005</v>
      </c>
      <c r="I490" s="46">
        <v>4.05304515</v>
      </c>
      <c r="J490" s="46">
        <v>4.002726420000001</v>
      </c>
      <c r="K490" s="46">
        <v>0</v>
      </c>
      <c r="L490" s="46">
        <v>0</v>
      </c>
      <c r="M490" s="46">
        <v>1.1745934200000001</v>
      </c>
      <c r="N490" s="46">
        <v>5.8399109999999997E-2</v>
      </c>
      <c r="O490" s="46">
        <v>0</v>
      </c>
      <c r="P490" s="46">
        <v>0.28207872000000001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43276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3.2101146000000007</v>
      </c>
      <c r="H491" s="46">
        <v>5.0770496699999992</v>
      </c>
      <c r="I491" s="46">
        <v>5.6974024799999992</v>
      </c>
      <c r="J491" s="46">
        <v>0</v>
      </c>
      <c r="K491" s="46">
        <v>0.29677032000000003</v>
      </c>
      <c r="L491" s="46">
        <v>0</v>
      </c>
      <c r="M491" s="46">
        <v>0</v>
      </c>
      <c r="N491" s="46">
        <v>0</v>
      </c>
      <c r="O491" s="46">
        <v>0</v>
      </c>
      <c r="P491" s="46">
        <v>0.46719287999999998</v>
      </c>
      <c r="Q491" s="46">
        <v>0.5619537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43277</v>
      </c>
      <c r="B492" s="45">
        <v>0</v>
      </c>
      <c r="C492" s="46">
        <v>0</v>
      </c>
      <c r="D492" s="46">
        <v>0</v>
      </c>
      <c r="E492" s="46">
        <v>0</v>
      </c>
      <c r="F492" s="46">
        <v>0.39814236000000003</v>
      </c>
      <c r="G492" s="46">
        <v>4.8269251799999999</v>
      </c>
      <c r="H492" s="46">
        <v>5.8755381299999998</v>
      </c>
      <c r="I492" s="46">
        <v>7.2796878000000005</v>
      </c>
      <c r="J492" s="46">
        <v>6.0922392300000006</v>
      </c>
      <c r="K492" s="46">
        <v>2.4152990400000003</v>
      </c>
      <c r="L492" s="46">
        <v>0.76139217000000003</v>
      </c>
      <c r="M492" s="46">
        <v>0</v>
      </c>
      <c r="N492" s="46">
        <v>3.893274E-2</v>
      </c>
      <c r="O492" s="46">
        <v>0.49510692000000001</v>
      </c>
      <c r="P492" s="46">
        <v>0.72282672000000003</v>
      </c>
      <c r="Q492" s="46">
        <v>0</v>
      </c>
      <c r="R492" s="46">
        <v>2.8960816499999997</v>
      </c>
      <c r="S492" s="46">
        <v>2.4718616999999998</v>
      </c>
      <c r="T492" s="46">
        <v>0</v>
      </c>
      <c r="U492" s="46">
        <v>0</v>
      </c>
      <c r="V492" s="46">
        <v>3.9461637600000001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43278</v>
      </c>
      <c r="B493" s="45">
        <v>0</v>
      </c>
      <c r="C493" s="46">
        <v>0</v>
      </c>
      <c r="D493" s="46">
        <v>0</v>
      </c>
      <c r="E493" s="46">
        <v>0</v>
      </c>
      <c r="F493" s="46">
        <v>0.79297910999999999</v>
      </c>
      <c r="G493" s="46">
        <v>2.4454168200000002</v>
      </c>
      <c r="H493" s="46">
        <v>2.4314598000000003</v>
      </c>
      <c r="I493" s="46">
        <v>6.2505412199999997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2.9383199999999999E-3</v>
      </c>
      <c r="R493" s="46">
        <v>0</v>
      </c>
      <c r="S493" s="46">
        <v>3.6728999999999999E-4</v>
      </c>
      <c r="T493" s="46">
        <v>0</v>
      </c>
      <c r="U493" s="46">
        <v>2.7510021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43279</v>
      </c>
      <c r="B494" s="45">
        <v>0</v>
      </c>
      <c r="C494" s="46">
        <v>0</v>
      </c>
      <c r="D494" s="46">
        <v>0</v>
      </c>
      <c r="E494" s="46">
        <v>0</v>
      </c>
      <c r="F494" s="46">
        <v>0.51861347999999996</v>
      </c>
      <c r="G494" s="46">
        <v>3.4815419100000002</v>
      </c>
      <c r="H494" s="46">
        <v>2.7050908500000004</v>
      </c>
      <c r="I494" s="46">
        <v>2.4208083899999999</v>
      </c>
      <c r="J494" s="46">
        <v>0</v>
      </c>
      <c r="K494" s="46">
        <v>0.49547421000000003</v>
      </c>
      <c r="L494" s="46">
        <v>4.9859617499999995</v>
      </c>
      <c r="M494" s="46">
        <v>0.18180855000000001</v>
      </c>
      <c r="N494" s="46">
        <v>0.34011054000000002</v>
      </c>
      <c r="O494" s="46">
        <v>0</v>
      </c>
      <c r="P494" s="46">
        <v>0</v>
      </c>
      <c r="Q494" s="46">
        <v>0</v>
      </c>
      <c r="R494" s="46">
        <v>0</v>
      </c>
      <c r="S494" s="46">
        <v>11.14982253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43280</v>
      </c>
      <c r="B495" s="45">
        <v>0</v>
      </c>
      <c r="C495" s="46">
        <v>0.48445550999999992</v>
      </c>
      <c r="D495" s="46">
        <v>0</v>
      </c>
      <c r="E495" s="46">
        <v>0</v>
      </c>
      <c r="F495" s="46">
        <v>0</v>
      </c>
      <c r="G495" s="46">
        <v>3.3394006799999998</v>
      </c>
      <c r="H495" s="46">
        <v>4.1426639100000004</v>
      </c>
      <c r="I495" s="46">
        <v>3.5428793400000003</v>
      </c>
      <c r="J495" s="46">
        <v>0</v>
      </c>
      <c r="K495" s="46">
        <v>1.1738588400000003</v>
      </c>
      <c r="L495" s="46">
        <v>10.96287192</v>
      </c>
      <c r="M495" s="46">
        <v>2.4858187200000001</v>
      </c>
      <c r="N495" s="46">
        <v>2.0568240000000002</v>
      </c>
      <c r="O495" s="46">
        <v>0.47527326000000003</v>
      </c>
      <c r="P495" s="46">
        <v>2.9383199999999999E-3</v>
      </c>
      <c r="Q495" s="46">
        <v>0</v>
      </c>
      <c r="R495" s="46">
        <v>1.4555702699999999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43281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1.7501368500000001</v>
      </c>
      <c r="H496" s="46">
        <v>2.8913068800000001</v>
      </c>
      <c r="I496" s="46">
        <v>5.7936324600000013</v>
      </c>
      <c r="J496" s="46">
        <v>3.7731701700000007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hidden="1" customHeight="1" thickBot="1" x14ac:dyDescent="0.3">
      <c r="A497" s="8">
        <f t="shared" si="10"/>
        <v>43282</v>
      </c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50"/>
    </row>
    <row r="498" spans="1:26" ht="15" customHeight="1" x14ac:dyDescent="0.25"/>
    <row r="499" spans="1:26" ht="42.75" customHeight="1" x14ac:dyDescent="0.25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43252</v>
      </c>
      <c r="B505" s="44">
        <v>11.813543279999999</v>
      </c>
      <c r="C505" s="25">
        <v>2.6134277399999997</v>
      </c>
      <c r="D505" s="25">
        <v>0.77299992000000006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20.977234740000004</v>
      </c>
      <c r="K505" s="25">
        <v>14.381440919999998</v>
      </c>
      <c r="L505" s="25">
        <v>11.72855376</v>
      </c>
      <c r="M505" s="25">
        <v>25.393654439999999</v>
      </c>
      <c r="N505" s="25">
        <v>24.216954299999998</v>
      </c>
      <c r="O505" s="25">
        <v>11.34913626</v>
      </c>
      <c r="P505" s="25">
        <v>26.998337519999996</v>
      </c>
      <c r="Q505" s="25">
        <v>22.026450599999993</v>
      </c>
      <c r="R505" s="25">
        <v>46.353688919999996</v>
      </c>
      <c r="S505" s="25">
        <v>38.767362479999996</v>
      </c>
      <c r="T505" s="25">
        <v>34.987352399999999</v>
      </c>
      <c r="U505" s="25">
        <v>0</v>
      </c>
      <c r="V505" s="25">
        <v>13.013514359999999</v>
      </c>
      <c r="W505" s="25">
        <v>13.130880839999998</v>
      </c>
      <c r="X505" s="25">
        <v>27.330201359999997</v>
      </c>
      <c r="Y505" s="26">
        <v>37.271951639999997</v>
      </c>
    </row>
    <row r="506" spans="1:26" x14ac:dyDescent="0.25">
      <c r="A506" s="7">
        <f t="shared" ref="A506:A535" si="11">A468</f>
        <v>43253</v>
      </c>
      <c r="B506" s="51">
        <v>18.804943080000001</v>
      </c>
      <c r="C506" s="27">
        <v>1.0117799999999999E-3</v>
      </c>
      <c r="D506" s="27">
        <v>4.7391775200000001</v>
      </c>
      <c r="E506" s="27">
        <v>29.612777040000001</v>
      </c>
      <c r="F506" s="27">
        <v>36.127628460000004</v>
      </c>
      <c r="G506" s="27">
        <v>0</v>
      </c>
      <c r="H506" s="27">
        <v>1.6522367399999995</v>
      </c>
      <c r="I506" s="27">
        <v>0</v>
      </c>
      <c r="J506" s="27">
        <v>2.2684107600000001</v>
      </c>
      <c r="K506" s="27">
        <v>20.037291119999999</v>
      </c>
      <c r="L506" s="27">
        <v>25.198380899999997</v>
      </c>
      <c r="M506" s="27">
        <v>8.6770252800000005</v>
      </c>
      <c r="N506" s="27">
        <v>9.3417647399999986</v>
      </c>
      <c r="O506" s="27">
        <v>11.655705600000001</v>
      </c>
      <c r="P506" s="27">
        <v>21.755293559999998</v>
      </c>
      <c r="Q506" s="27">
        <v>20.094962580000001</v>
      </c>
      <c r="R506" s="27">
        <v>14.701163399999999</v>
      </c>
      <c r="S506" s="27">
        <v>15.207053399999999</v>
      </c>
      <c r="T506" s="27">
        <v>11.412878399999997</v>
      </c>
      <c r="U506" s="27">
        <v>7.8574834799999982</v>
      </c>
      <c r="V506" s="27">
        <v>6.0747271200000004</v>
      </c>
      <c r="W506" s="27">
        <v>27.465779879999996</v>
      </c>
      <c r="X506" s="27">
        <v>49.470983099999991</v>
      </c>
      <c r="Y506" s="33">
        <v>35.393076180000001</v>
      </c>
    </row>
    <row r="507" spans="1:26" x14ac:dyDescent="0.25">
      <c r="A507" s="7">
        <f t="shared" si="11"/>
        <v>43254</v>
      </c>
      <c r="B507" s="51">
        <v>2.7490062599999998</v>
      </c>
      <c r="C507" s="27">
        <v>0</v>
      </c>
      <c r="D507" s="27">
        <v>0</v>
      </c>
      <c r="E507" s="27">
        <v>0</v>
      </c>
      <c r="F507" s="27">
        <v>13.824961919999998</v>
      </c>
      <c r="G507" s="27">
        <v>0</v>
      </c>
      <c r="H507" s="27">
        <v>0</v>
      </c>
      <c r="I507" s="27">
        <v>5.2733973599999988</v>
      </c>
      <c r="J507" s="27">
        <v>0</v>
      </c>
      <c r="K507" s="27">
        <v>2.9503504799999996</v>
      </c>
      <c r="L507" s="27">
        <v>0</v>
      </c>
      <c r="M507" s="27">
        <v>12.478282739999999</v>
      </c>
      <c r="N507" s="27">
        <v>11.040543360000001</v>
      </c>
      <c r="O507" s="27">
        <v>11.831755319999999</v>
      </c>
      <c r="P507" s="27">
        <v>7.7006575799999997</v>
      </c>
      <c r="Q507" s="27">
        <v>6.0271734599999993</v>
      </c>
      <c r="R507" s="27">
        <v>2.6103924000000003</v>
      </c>
      <c r="S507" s="27">
        <v>2.3888125799999997</v>
      </c>
      <c r="T507" s="27">
        <v>5.6882271599999994</v>
      </c>
      <c r="U507" s="27">
        <v>0.73252871999999991</v>
      </c>
      <c r="V507" s="27">
        <v>0.14974343999999998</v>
      </c>
      <c r="W507" s="27">
        <v>5.4717062399999996</v>
      </c>
      <c r="X507" s="27">
        <v>40.952807279999995</v>
      </c>
      <c r="Y507" s="33">
        <v>31.726385460000003</v>
      </c>
    </row>
    <row r="508" spans="1:26" x14ac:dyDescent="0.25">
      <c r="A508" s="7">
        <f t="shared" si="11"/>
        <v>43255</v>
      </c>
      <c r="B508" s="51">
        <v>4.8960034199999996</v>
      </c>
      <c r="C508" s="27">
        <v>3.9085061400000001</v>
      </c>
      <c r="D508" s="27">
        <v>78.982582139999991</v>
      </c>
      <c r="E508" s="27">
        <v>71.849533139999991</v>
      </c>
      <c r="F508" s="27">
        <v>3.1537182599999998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0.98547372</v>
      </c>
      <c r="M508" s="27">
        <v>8.0527570199999996</v>
      </c>
      <c r="N508" s="27">
        <v>0</v>
      </c>
      <c r="O508" s="27">
        <v>3.7122208199999993</v>
      </c>
      <c r="P508" s="27">
        <v>8.27939574</v>
      </c>
      <c r="Q508" s="27">
        <v>0</v>
      </c>
      <c r="R508" s="27">
        <v>10.658090519999998</v>
      </c>
      <c r="S508" s="27">
        <v>10.00852776</v>
      </c>
      <c r="T508" s="27">
        <v>22.48073982</v>
      </c>
      <c r="U508" s="27">
        <v>17.748644759999998</v>
      </c>
      <c r="V508" s="27">
        <v>0</v>
      </c>
      <c r="W508" s="27">
        <v>36.536387579999996</v>
      </c>
      <c r="X508" s="27">
        <v>33.686203319999997</v>
      </c>
      <c r="Y508" s="33">
        <v>18.39820752</v>
      </c>
    </row>
    <row r="509" spans="1:26" x14ac:dyDescent="0.25">
      <c r="A509" s="7">
        <f t="shared" si="11"/>
        <v>43256</v>
      </c>
      <c r="B509" s="51">
        <v>88.812024839999992</v>
      </c>
      <c r="C509" s="27">
        <v>78.124592699999994</v>
      </c>
      <c r="D509" s="27">
        <v>61.439328719999992</v>
      </c>
      <c r="E509" s="27">
        <v>0</v>
      </c>
      <c r="F509" s="27">
        <v>1.4761870199999998</v>
      </c>
      <c r="G509" s="27">
        <v>0</v>
      </c>
      <c r="H509" s="27">
        <v>0</v>
      </c>
      <c r="I509" s="27">
        <v>0</v>
      </c>
      <c r="J509" s="27">
        <v>7.9708028399999993</v>
      </c>
      <c r="K509" s="27">
        <v>14.05058886</v>
      </c>
      <c r="L509" s="27">
        <v>19.752980939999997</v>
      </c>
      <c r="M509" s="27">
        <v>46.651152239999995</v>
      </c>
      <c r="N509" s="27">
        <v>11.47054986</v>
      </c>
      <c r="O509" s="27">
        <v>21.952590660000002</v>
      </c>
      <c r="P509" s="27">
        <v>30.246151319999999</v>
      </c>
      <c r="Q509" s="27">
        <v>22.040615520000003</v>
      </c>
      <c r="R509" s="27">
        <v>25.057743479999999</v>
      </c>
      <c r="S509" s="27">
        <v>12.208137479999998</v>
      </c>
      <c r="T509" s="27">
        <v>23.818312980000002</v>
      </c>
      <c r="U509" s="27">
        <v>5.2885740599999993</v>
      </c>
      <c r="V509" s="27">
        <v>0</v>
      </c>
      <c r="W509" s="27">
        <v>17.640384299999997</v>
      </c>
      <c r="X509" s="27">
        <v>47.470694039999991</v>
      </c>
      <c r="Y509" s="33">
        <v>89.224831080000001</v>
      </c>
    </row>
    <row r="510" spans="1:26" x14ac:dyDescent="0.25">
      <c r="A510" s="7">
        <f t="shared" si="11"/>
        <v>43257</v>
      </c>
      <c r="B510" s="51">
        <v>6.9893762400000004</v>
      </c>
      <c r="C510" s="27">
        <v>0</v>
      </c>
      <c r="D510" s="27">
        <v>0</v>
      </c>
      <c r="E510" s="27">
        <v>13.200693659999999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13.874539139999998</v>
      </c>
      <c r="L510" s="27">
        <v>2.9513622600000002</v>
      </c>
      <c r="M510" s="27">
        <v>2.99891592</v>
      </c>
      <c r="N510" s="27">
        <v>15.03100368</v>
      </c>
      <c r="O510" s="27">
        <v>0</v>
      </c>
      <c r="P510" s="27">
        <v>4.1078267999999998</v>
      </c>
      <c r="Q510" s="27">
        <v>9.5643563399999998</v>
      </c>
      <c r="R510" s="27">
        <v>12.099877019999999</v>
      </c>
      <c r="S510" s="27">
        <v>12.269856059999997</v>
      </c>
      <c r="T510" s="27">
        <v>10.565006759999999</v>
      </c>
      <c r="U510" s="27">
        <v>14.453277299999998</v>
      </c>
      <c r="V510" s="27">
        <v>0</v>
      </c>
      <c r="W510" s="27">
        <v>14.892389819999998</v>
      </c>
      <c r="X510" s="27">
        <v>29.364890939999999</v>
      </c>
      <c r="Y510" s="33">
        <v>8.9289585000000002</v>
      </c>
    </row>
    <row r="511" spans="1:26" x14ac:dyDescent="0.25">
      <c r="A511" s="7">
        <f t="shared" si="11"/>
        <v>43258</v>
      </c>
      <c r="B511" s="51">
        <v>1.5773650199999998</v>
      </c>
      <c r="C511" s="27">
        <v>10.716773760000001</v>
      </c>
      <c r="D511" s="27">
        <v>0</v>
      </c>
      <c r="E511" s="27">
        <v>28.738599120000003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26.721109800000001</v>
      </c>
      <c r="L511" s="27">
        <v>29.549034899999995</v>
      </c>
      <c r="M511" s="27">
        <v>39.295511639999994</v>
      </c>
      <c r="N511" s="27">
        <v>38.666184479999998</v>
      </c>
      <c r="O511" s="27">
        <v>29.739249539999999</v>
      </c>
      <c r="P511" s="27">
        <v>6.4885451399999985</v>
      </c>
      <c r="Q511" s="27">
        <v>24.053045939999997</v>
      </c>
      <c r="R511" s="27">
        <v>6.2629181999999988</v>
      </c>
      <c r="S511" s="27">
        <v>5.0629471199999996</v>
      </c>
      <c r="T511" s="27">
        <v>10.09351728</v>
      </c>
      <c r="U511" s="27">
        <v>20.151622259999996</v>
      </c>
      <c r="V511" s="27">
        <v>0</v>
      </c>
      <c r="W511" s="27">
        <v>2.2785285599999998</v>
      </c>
      <c r="X511" s="27">
        <v>22.269277800000001</v>
      </c>
      <c r="Y511" s="33">
        <v>7.6015031399999984</v>
      </c>
    </row>
    <row r="512" spans="1:26" x14ac:dyDescent="0.25">
      <c r="A512" s="7">
        <f t="shared" si="11"/>
        <v>43259</v>
      </c>
      <c r="B512" s="51">
        <v>23.286116700000001</v>
      </c>
      <c r="C512" s="27">
        <v>1.4316686999999999</v>
      </c>
      <c r="D512" s="27">
        <v>9.2749872599999996</v>
      </c>
      <c r="E512" s="27">
        <v>68.702897339999993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8.2783839599999993</v>
      </c>
      <c r="L512" s="27">
        <v>17.0788464</v>
      </c>
      <c r="M512" s="27">
        <v>13.83811506</v>
      </c>
      <c r="N512" s="27">
        <v>15.667413299999998</v>
      </c>
      <c r="O512" s="27">
        <v>8.7822503999999988</v>
      </c>
      <c r="P512" s="27">
        <v>8.8945579800000001</v>
      </c>
      <c r="Q512" s="27">
        <v>10.55590074</v>
      </c>
      <c r="R512" s="27">
        <v>13.410132119999998</v>
      </c>
      <c r="S512" s="27">
        <v>0.86911901999999985</v>
      </c>
      <c r="T512" s="27">
        <v>33.089253119999995</v>
      </c>
      <c r="U512" s="27">
        <v>1.9426175999999997</v>
      </c>
      <c r="V512" s="27">
        <v>0</v>
      </c>
      <c r="W512" s="27">
        <v>1.25663076</v>
      </c>
      <c r="X512" s="27">
        <v>25.085061539999998</v>
      </c>
      <c r="Y512" s="33">
        <v>7.1846497800000009</v>
      </c>
    </row>
    <row r="513" spans="1:25" x14ac:dyDescent="0.25">
      <c r="A513" s="7">
        <f t="shared" si="11"/>
        <v>43260</v>
      </c>
      <c r="B513" s="51">
        <v>10.335332699999999</v>
      </c>
      <c r="C513" s="27">
        <v>0.43506539999999999</v>
      </c>
      <c r="D513" s="27">
        <v>1.7291320199999998</v>
      </c>
      <c r="E513" s="27">
        <v>1.59152994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3.6039603599999999</v>
      </c>
      <c r="L513" s="27">
        <v>4.2838765199999997</v>
      </c>
      <c r="M513" s="27">
        <v>6.4966393799999977</v>
      </c>
      <c r="N513" s="27">
        <v>0</v>
      </c>
      <c r="O513" s="27">
        <v>2.5638505199999999</v>
      </c>
      <c r="P513" s="27">
        <v>4.1149092599999992</v>
      </c>
      <c r="Q513" s="27">
        <v>7.5721615199999999</v>
      </c>
      <c r="R513" s="27">
        <v>10.496205720000001</v>
      </c>
      <c r="S513" s="27">
        <v>19.090265039999998</v>
      </c>
      <c r="T513" s="27">
        <v>48.999493620000003</v>
      </c>
      <c r="U513" s="27">
        <v>31.681867139999994</v>
      </c>
      <c r="V513" s="27">
        <v>11.49685614</v>
      </c>
      <c r="W513" s="27">
        <v>28.465418519999993</v>
      </c>
      <c r="X513" s="27">
        <v>43.019873820000001</v>
      </c>
      <c r="Y513" s="33">
        <v>34.995446639999997</v>
      </c>
    </row>
    <row r="514" spans="1:25" x14ac:dyDescent="0.25">
      <c r="A514" s="7">
        <f t="shared" si="11"/>
        <v>43261</v>
      </c>
      <c r="B514" s="51">
        <v>13.335260399999999</v>
      </c>
      <c r="C514" s="27">
        <v>8.5333525199999993</v>
      </c>
      <c r="D514" s="27">
        <v>5.4585531000000005</v>
      </c>
      <c r="E514" s="27">
        <v>3.6130663799999998</v>
      </c>
      <c r="F514" s="27">
        <v>2.23805736</v>
      </c>
      <c r="G514" s="27">
        <v>8.6234009399999998</v>
      </c>
      <c r="H514" s="27">
        <v>7.8635541599999987</v>
      </c>
      <c r="I514" s="27">
        <v>3.5118883799999998</v>
      </c>
      <c r="J514" s="27">
        <v>8.504010899999999</v>
      </c>
      <c r="K514" s="27">
        <v>35.200837980000003</v>
      </c>
      <c r="L514" s="27">
        <v>16.948326779999999</v>
      </c>
      <c r="M514" s="27">
        <v>24.021680759999999</v>
      </c>
      <c r="N514" s="27">
        <v>40.544048160000003</v>
      </c>
      <c r="O514" s="27">
        <v>20.506757039999997</v>
      </c>
      <c r="P514" s="27">
        <v>20.963069819999998</v>
      </c>
      <c r="Q514" s="27">
        <v>33.175254419999995</v>
      </c>
      <c r="R514" s="27">
        <v>28.739610899999999</v>
      </c>
      <c r="S514" s="27">
        <v>27.621594000000002</v>
      </c>
      <c r="T514" s="27">
        <v>29.674495619999998</v>
      </c>
      <c r="U514" s="27">
        <v>14.791211819999999</v>
      </c>
      <c r="V514" s="27">
        <v>3.1648478399999997</v>
      </c>
      <c r="W514" s="27">
        <v>22.530317039999996</v>
      </c>
      <c r="X514" s="27">
        <v>30.289657859999998</v>
      </c>
      <c r="Y514" s="33">
        <v>15.738237900000001</v>
      </c>
    </row>
    <row r="515" spans="1:25" x14ac:dyDescent="0.25">
      <c r="A515" s="7">
        <f t="shared" si="11"/>
        <v>43262</v>
      </c>
      <c r="B515" s="51">
        <v>9.2355278399999978</v>
      </c>
      <c r="C515" s="27">
        <v>13.5224397</v>
      </c>
      <c r="D515" s="27">
        <v>10.18963638</v>
      </c>
      <c r="E515" s="27">
        <v>10.144106279999999</v>
      </c>
      <c r="F515" s="27">
        <v>8.3421260999999998</v>
      </c>
      <c r="G515" s="27">
        <v>3.3328033199999991</v>
      </c>
      <c r="H515" s="27">
        <v>0</v>
      </c>
      <c r="I515" s="27">
        <v>1.7554382999999998</v>
      </c>
      <c r="J515" s="27">
        <v>0</v>
      </c>
      <c r="K515" s="27">
        <v>0</v>
      </c>
      <c r="L515" s="27">
        <v>0</v>
      </c>
      <c r="M515" s="27">
        <v>1.0117799999999999E-3</v>
      </c>
      <c r="N515" s="27">
        <v>0</v>
      </c>
      <c r="O515" s="27">
        <v>4.5884223000000004</v>
      </c>
      <c r="P515" s="27">
        <v>9.2476691999999989</v>
      </c>
      <c r="Q515" s="27">
        <v>23.043289499999997</v>
      </c>
      <c r="R515" s="27">
        <v>16.506178919999996</v>
      </c>
      <c r="S515" s="27">
        <v>12.80508768</v>
      </c>
      <c r="T515" s="27">
        <v>42.719375159999998</v>
      </c>
      <c r="U515" s="27">
        <v>41.304906719999991</v>
      </c>
      <c r="V515" s="27">
        <v>24.847293239999999</v>
      </c>
      <c r="W515" s="27">
        <v>40.291103159999999</v>
      </c>
      <c r="X515" s="27">
        <v>43.582423499999997</v>
      </c>
      <c r="Y515" s="33">
        <v>22.709402099999991</v>
      </c>
    </row>
    <row r="516" spans="1:25" x14ac:dyDescent="0.25">
      <c r="A516" s="7">
        <f t="shared" si="11"/>
        <v>43263</v>
      </c>
      <c r="B516" s="51">
        <v>11.06786142</v>
      </c>
      <c r="C516" s="27">
        <v>4.8433908599999986</v>
      </c>
      <c r="D516" s="27">
        <v>10.385921699999999</v>
      </c>
      <c r="E516" s="27">
        <v>16.624557179999996</v>
      </c>
      <c r="F516" s="27">
        <v>10.603454399999999</v>
      </c>
      <c r="G516" s="27">
        <v>4.4649851399999996</v>
      </c>
      <c r="H516" s="27">
        <v>7.8271300799999999</v>
      </c>
      <c r="I516" s="27">
        <v>23.094890280000001</v>
      </c>
      <c r="J516" s="27">
        <v>0</v>
      </c>
      <c r="K516" s="27">
        <v>7.2989809199999991</v>
      </c>
      <c r="L516" s="27">
        <v>21.317192819999999</v>
      </c>
      <c r="M516" s="27">
        <v>25.80342534</v>
      </c>
      <c r="N516" s="27">
        <v>16.733829419999996</v>
      </c>
      <c r="O516" s="27">
        <v>0</v>
      </c>
      <c r="P516" s="27">
        <v>0</v>
      </c>
      <c r="Q516" s="27">
        <v>3.1830598800000001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23.882055119999997</v>
      </c>
      <c r="X516" s="27">
        <v>22.95121752</v>
      </c>
      <c r="Y516" s="33">
        <v>34.939798739999993</v>
      </c>
    </row>
    <row r="517" spans="1:25" x14ac:dyDescent="0.25">
      <c r="A517" s="7">
        <f t="shared" si="11"/>
        <v>43264</v>
      </c>
      <c r="B517" s="51">
        <v>11.424007979999997</v>
      </c>
      <c r="C517" s="27">
        <v>8.1296522999999983</v>
      </c>
      <c r="D517" s="27">
        <v>18.172580579999998</v>
      </c>
      <c r="E517" s="27">
        <v>47.755004220000004</v>
      </c>
      <c r="F517" s="27">
        <v>78.65476541999999</v>
      </c>
      <c r="G517" s="27">
        <v>2.1318204599999997</v>
      </c>
      <c r="H517" s="27">
        <v>0</v>
      </c>
      <c r="I517" s="27">
        <v>0</v>
      </c>
      <c r="J517" s="27">
        <v>0</v>
      </c>
      <c r="K517" s="27">
        <v>0</v>
      </c>
      <c r="L517" s="27">
        <v>3.6687142799999992</v>
      </c>
      <c r="M517" s="27">
        <v>17.204307119999996</v>
      </c>
      <c r="N517" s="27">
        <v>22.196429639999998</v>
      </c>
      <c r="O517" s="27">
        <v>41.830020539999992</v>
      </c>
      <c r="P517" s="27">
        <v>31.175977140000001</v>
      </c>
      <c r="Q517" s="27">
        <v>47.261255579999997</v>
      </c>
      <c r="R517" s="27">
        <v>37.185950339999998</v>
      </c>
      <c r="S517" s="27">
        <v>29.666401379999996</v>
      </c>
      <c r="T517" s="27">
        <v>28.004046839999997</v>
      </c>
      <c r="U517" s="27">
        <v>26.396328419999996</v>
      </c>
      <c r="V517" s="27">
        <v>47.561754239999992</v>
      </c>
      <c r="W517" s="27">
        <v>32.520632759999998</v>
      </c>
      <c r="X517" s="27">
        <v>46.450819799999998</v>
      </c>
      <c r="Y517" s="33">
        <v>52.998048179999998</v>
      </c>
    </row>
    <row r="518" spans="1:25" x14ac:dyDescent="0.25">
      <c r="A518" s="7">
        <f t="shared" si="11"/>
        <v>43265</v>
      </c>
      <c r="B518" s="51">
        <v>9.3255762600000001</v>
      </c>
      <c r="C518" s="27">
        <v>7.0784128799999984</v>
      </c>
      <c r="D518" s="27">
        <v>21.682445400000002</v>
      </c>
      <c r="E518" s="27">
        <v>74.865649320000003</v>
      </c>
      <c r="F518" s="27">
        <v>11.367348299999998</v>
      </c>
      <c r="G518" s="27">
        <v>0</v>
      </c>
      <c r="H518" s="27">
        <v>0</v>
      </c>
      <c r="I518" s="27">
        <v>0</v>
      </c>
      <c r="J518" s="27">
        <v>0</v>
      </c>
      <c r="K518" s="27">
        <v>23.566379759999997</v>
      </c>
      <c r="L518" s="27">
        <v>31.494687839999994</v>
      </c>
      <c r="M518" s="27">
        <v>29.344655339999996</v>
      </c>
      <c r="N518" s="27">
        <v>23.50769652</v>
      </c>
      <c r="O518" s="27">
        <v>24.219989639999998</v>
      </c>
      <c r="P518" s="27">
        <v>23.686781580000002</v>
      </c>
      <c r="Q518" s="27">
        <v>42.432029640000003</v>
      </c>
      <c r="R518" s="27">
        <v>50.678036639999988</v>
      </c>
      <c r="S518" s="27">
        <v>20.373202079999999</v>
      </c>
      <c r="T518" s="27">
        <v>46.686564539999992</v>
      </c>
      <c r="U518" s="27">
        <v>15.453927719999999</v>
      </c>
      <c r="V518" s="27">
        <v>12.11404194</v>
      </c>
      <c r="W518" s="27">
        <v>55.317047940000002</v>
      </c>
      <c r="X518" s="27">
        <v>43.019873820000001</v>
      </c>
      <c r="Y518" s="33">
        <v>58.136878799999998</v>
      </c>
    </row>
    <row r="519" spans="1:25" x14ac:dyDescent="0.25">
      <c r="A519" s="7">
        <f t="shared" si="11"/>
        <v>43266</v>
      </c>
      <c r="B519" s="51">
        <v>10.05304608</v>
      </c>
      <c r="C519" s="27">
        <v>3.9864131999999994</v>
      </c>
      <c r="D519" s="27">
        <v>5.2187612399999992</v>
      </c>
      <c r="E519" s="27">
        <v>29.503504800000002</v>
      </c>
      <c r="F519" s="27">
        <v>42.158849039999993</v>
      </c>
      <c r="G519" s="27">
        <v>0</v>
      </c>
      <c r="H519" s="27">
        <v>0</v>
      </c>
      <c r="I519" s="27">
        <v>0</v>
      </c>
      <c r="J519" s="27">
        <v>0</v>
      </c>
      <c r="K519" s="27">
        <v>13.15212822</v>
      </c>
      <c r="L519" s="27">
        <v>48.068656019999992</v>
      </c>
      <c r="M519" s="27">
        <v>44.474813459999993</v>
      </c>
      <c r="N519" s="27">
        <v>14.371323119999998</v>
      </c>
      <c r="O519" s="27">
        <v>16.668063719999999</v>
      </c>
      <c r="P519" s="27">
        <v>56.938931279999991</v>
      </c>
      <c r="Q519" s="27">
        <v>46.912191480000004</v>
      </c>
      <c r="R519" s="27">
        <v>49.839271019999998</v>
      </c>
      <c r="S519" s="27">
        <v>18.4902795</v>
      </c>
      <c r="T519" s="27">
        <v>23.258798639999995</v>
      </c>
      <c r="U519" s="27">
        <v>13.377755159999998</v>
      </c>
      <c r="V519" s="27">
        <v>34.429861620000004</v>
      </c>
      <c r="W519" s="27">
        <v>10.91609442</v>
      </c>
      <c r="X519" s="27">
        <v>66.190647599999991</v>
      </c>
      <c r="Y519" s="33">
        <v>69.220928700000002</v>
      </c>
    </row>
    <row r="520" spans="1:25" x14ac:dyDescent="0.25">
      <c r="A520" s="7">
        <f t="shared" si="11"/>
        <v>43267</v>
      </c>
      <c r="B520" s="51">
        <v>19.542530699999997</v>
      </c>
      <c r="C520" s="27">
        <v>14.946014159999997</v>
      </c>
      <c r="D520" s="27">
        <v>13.86948024</v>
      </c>
      <c r="E520" s="27">
        <v>18.54289206</v>
      </c>
      <c r="F520" s="27">
        <v>25.954180559999994</v>
      </c>
      <c r="G520" s="27">
        <v>10.236178259999999</v>
      </c>
      <c r="H520" s="27">
        <v>5.8845124799999997</v>
      </c>
      <c r="I520" s="27">
        <v>0</v>
      </c>
      <c r="J520" s="27">
        <v>0</v>
      </c>
      <c r="K520" s="27">
        <v>9.8142659999999979E-2</v>
      </c>
      <c r="L520" s="27">
        <v>9.4793668199999992</v>
      </c>
      <c r="M520" s="27">
        <v>3.7041265799999996</v>
      </c>
      <c r="N520" s="27">
        <v>0.60403266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56.931848819999999</v>
      </c>
      <c r="X520" s="27">
        <v>15.262701299999998</v>
      </c>
      <c r="Y520" s="33">
        <v>27.745031160000003</v>
      </c>
    </row>
    <row r="521" spans="1:25" x14ac:dyDescent="0.25">
      <c r="A521" s="7">
        <f t="shared" si="11"/>
        <v>43268</v>
      </c>
      <c r="B521" s="51">
        <v>15.60265938</v>
      </c>
      <c r="C521" s="27">
        <v>4.8008961000000001</v>
      </c>
      <c r="D521" s="27">
        <v>2.8441135799999997</v>
      </c>
      <c r="E521" s="27">
        <v>3.2609669399999994</v>
      </c>
      <c r="F521" s="27">
        <v>2.0822432399999995</v>
      </c>
      <c r="G521" s="27">
        <v>0</v>
      </c>
      <c r="H521" s="27">
        <v>0</v>
      </c>
      <c r="I521" s="27">
        <v>0</v>
      </c>
      <c r="J521" s="27">
        <v>3.6596082600000002</v>
      </c>
      <c r="K521" s="27">
        <v>0</v>
      </c>
      <c r="L521" s="27">
        <v>0.19729709999999998</v>
      </c>
      <c r="M521" s="27">
        <v>1.9871359200000001</v>
      </c>
      <c r="N521" s="27">
        <v>4.3334537399999995</v>
      </c>
      <c r="O521" s="27">
        <v>2.9554093799999999</v>
      </c>
      <c r="P521" s="27">
        <v>0.95916743999999998</v>
      </c>
      <c r="Q521" s="27">
        <v>0</v>
      </c>
      <c r="R521" s="27">
        <v>1.18074726</v>
      </c>
      <c r="S521" s="27">
        <v>2.3291175599999998</v>
      </c>
      <c r="T521" s="27">
        <v>3.289296779999999</v>
      </c>
      <c r="U521" s="27">
        <v>0</v>
      </c>
      <c r="V521" s="27">
        <v>0</v>
      </c>
      <c r="W521" s="27">
        <v>27.035773379999995</v>
      </c>
      <c r="X521" s="27">
        <v>39.95418042</v>
      </c>
      <c r="Y521" s="33">
        <v>35.455806539999998</v>
      </c>
    </row>
    <row r="522" spans="1:25" x14ac:dyDescent="0.25">
      <c r="A522" s="7">
        <f t="shared" si="11"/>
        <v>43269</v>
      </c>
      <c r="B522" s="51">
        <v>28.293415919999994</v>
      </c>
      <c r="C522" s="27">
        <v>8.4463394400000009</v>
      </c>
      <c r="D522" s="27">
        <v>10.8311049</v>
      </c>
      <c r="E522" s="27">
        <v>88.675434539999983</v>
      </c>
      <c r="F522" s="27">
        <v>5.5819902600000004</v>
      </c>
      <c r="G522" s="27">
        <v>0</v>
      </c>
      <c r="H522" s="27">
        <v>4.4386788599999996</v>
      </c>
      <c r="I522" s="27">
        <v>0</v>
      </c>
      <c r="J522" s="27">
        <v>0</v>
      </c>
      <c r="K522" s="27">
        <v>1.7402616</v>
      </c>
      <c r="L522" s="27">
        <v>3.2640022799999997</v>
      </c>
      <c r="M522" s="27">
        <v>4.5793162799999996</v>
      </c>
      <c r="N522" s="27">
        <v>0.5281491599999999</v>
      </c>
      <c r="O522" s="27">
        <v>4.7219772600000001</v>
      </c>
      <c r="P522" s="27">
        <v>2.0235599999999998E-3</v>
      </c>
      <c r="Q522" s="27">
        <v>1.23639516</v>
      </c>
      <c r="R522" s="27">
        <v>10.642913819999999</v>
      </c>
      <c r="S522" s="27">
        <v>0</v>
      </c>
      <c r="T522" s="27">
        <v>0</v>
      </c>
      <c r="U522" s="27">
        <v>10.500252839999998</v>
      </c>
      <c r="V522" s="27">
        <v>24.777480419999996</v>
      </c>
      <c r="W522" s="27">
        <v>29.394232559999995</v>
      </c>
      <c r="X522" s="27">
        <v>43.808050439999995</v>
      </c>
      <c r="Y522" s="33">
        <v>38.198742119999999</v>
      </c>
    </row>
    <row r="523" spans="1:25" x14ac:dyDescent="0.25">
      <c r="A523" s="7">
        <f t="shared" si="11"/>
        <v>43270</v>
      </c>
      <c r="B523" s="51">
        <v>8.0365685400000011</v>
      </c>
      <c r="C523" s="27">
        <v>19.725662880000002</v>
      </c>
      <c r="D523" s="27">
        <v>51.587626859999993</v>
      </c>
      <c r="E523" s="27">
        <v>46.655199359999997</v>
      </c>
      <c r="F523" s="27">
        <v>4.7897665199999997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7.2483919200000004</v>
      </c>
      <c r="M523" s="27">
        <v>25.317770939999999</v>
      </c>
      <c r="N523" s="27">
        <v>5.4808122599999987</v>
      </c>
      <c r="O523" s="27">
        <v>0</v>
      </c>
      <c r="P523" s="27">
        <v>1.1402760599999997</v>
      </c>
      <c r="Q523" s="27">
        <v>10.943412479999999</v>
      </c>
      <c r="R523" s="27">
        <v>7.5671026200000009</v>
      </c>
      <c r="S523" s="27">
        <v>4.5995518799999999</v>
      </c>
      <c r="T523" s="27">
        <v>6.6797715599999989</v>
      </c>
      <c r="U523" s="27">
        <v>31.903446959999997</v>
      </c>
      <c r="V523" s="27">
        <v>6.9114691799999992</v>
      </c>
      <c r="W523" s="27">
        <v>6.0777624599999989</v>
      </c>
      <c r="X523" s="27">
        <v>33.266314620000003</v>
      </c>
      <c r="Y523" s="33">
        <v>34.112162699999992</v>
      </c>
    </row>
    <row r="524" spans="1:25" x14ac:dyDescent="0.25">
      <c r="A524" s="7">
        <f t="shared" si="11"/>
        <v>43271</v>
      </c>
      <c r="B524" s="51">
        <v>13.529522159999999</v>
      </c>
      <c r="C524" s="27">
        <v>5.9037362999999994</v>
      </c>
      <c r="D524" s="27">
        <v>7.8139769399999999</v>
      </c>
      <c r="E524" s="27">
        <v>18.796848839999999</v>
      </c>
      <c r="F524" s="27">
        <v>77.164413479999993</v>
      </c>
      <c r="G524" s="27">
        <v>0</v>
      </c>
      <c r="H524" s="27">
        <v>0</v>
      </c>
      <c r="I524" s="27">
        <v>0</v>
      </c>
      <c r="J524" s="27">
        <v>0</v>
      </c>
      <c r="K524" s="27">
        <v>7.1563199400000004</v>
      </c>
      <c r="L524" s="27">
        <v>14.024282579999999</v>
      </c>
      <c r="M524" s="27">
        <v>13.769314019999999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1.48832838</v>
      </c>
      <c r="U524" s="27">
        <v>11.045602260000001</v>
      </c>
      <c r="V524" s="27">
        <v>7.2959455799999988</v>
      </c>
      <c r="W524" s="27">
        <v>5.6609091000000005</v>
      </c>
      <c r="X524" s="27">
        <v>27.92613978</v>
      </c>
      <c r="Y524" s="33">
        <v>34.947892979999999</v>
      </c>
    </row>
    <row r="525" spans="1:25" x14ac:dyDescent="0.25">
      <c r="A525" s="7">
        <f t="shared" si="11"/>
        <v>43272</v>
      </c>
      <c r="B525" s="51">
        <v>7.6247740799999981</v>
      </c>
      <c r="C525" s="27">
        <v>14.060706660000001</v>
      </c>
      <c r="D525" s="27">
        <v>13.650935759999998</v>
      </c>
      <c r="E525" s="27">
        <v>30.652886879999997</v>
      </c>
      <c r="F525" s="27">
        <v>72.855242459999999</v>
      </c>
      <c r="G525" s="27">
        <v>0</v>
      </c>
      <c r="H525" s="27">
        <v>0</v>
      </c>
      <c r="I525" s="27">
        <v>0</v>
      </c>
      <c r="J525" s="27">
        <v>0</v>
      </c>
      <c r="K525" s="27">
        <v>1.18479438</v>
      </c>
      <c r="L525" s="27">
        <v>13.6489122</v>
      </c>
      <c r="M525" s="27">
        <v>22.950205740000001</v>
      </c>
      <c r="N525" s="27">
        <v>19.02348756</v>
      </c>
      <c r="O525" s="27">
        <v>37.824383519999991</v>
      </c>
      <c r="P525" s="27">
        <v>30.615451019999995</v>
      </c>
      <c r="Q525" s="27">
        <v>1.9294644600000002</v>
      </c>
      <c r="R525" s="27">
        <v>0</v>
      </c>
      <c r="S525" s="27">
        <v>0</v>
      </c>
      <c r="T525" s="27">
        <v>8.4979402199999985</v>
      </c>
      <c r="U525" s="27">
        <v>30.523379039999998</v>
      </c>
      <c r="V525" s="27">
        <v>14.013152999999997</v>
      </c>
      <c r="W525" s="27">
        <v>15.350726159999999</v>
      </c>
      <c r="X525" s="27">
        <v>24.86651706</v>
      </c>
      <c r="Y525" s="33">
        <v>25.78420152</v>
      </c>
    </row>
    <row r="526" spans="1:25" x14ac:dyDescent="0.25">
      <c r="A526" s="7">
        <f t="shared" si="11"/>
        <v>43273</v>
      </c>
      <c r="B526" s="51">
        <v>9.2618341199999996</v>
      </c>
      <c r="C526" s="27">
        <v>6.0585386400000001</v>
      </c>
      <c r="D526" s="27">
        <v>5.0518175399999992</v>
      </c>
      <c r="E526" s="27">
        <v>1.3062079799999997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0.75377610000000006</v>
      </c>
      <c r="N526" s="27">
        <v>0</v>
      </c>
      <c r="O526" s="27">
        <v>0</v>
      </c>
      <c r="P526" s="27">
        <v>0</v>
      </c>
      <c r="Q526" s="27">
        <v>0</v>
      </c>
      <c r="R526" s="27">
        <v>12.12011262</v>
      </c>
      <c r="S526" s="27">
        <v>1.1382524999999999</v>
      </c>
      <c r="T526" s="27">
        <v>1.6330129199999999</v>
      </c>
      <c r="U526" s="27">
        <v>0</v>
      </c>
      <c r="V526" s="27">
        <v>0</v>
      </c>
      <c r="W526" s="27">
        <v>0</v>
      </c>
      <c r="X526" s="27">
        <v>32.570209980000001</v>
      </c>
      <c r="Y526" s="33">
        <v>14.58177336</v>
      </c>
    </row>
    <row r="527" spans="1:25" x14ac:dyDescent="0.25">
      <c r="A527" s="7">
        <f t="shared" si="11"/>
        <v>43274</v>
      </c>
      <c r="B527" s="51">
        <v>19.54961316</v>
      </c>
      <c r="C527" s="27">
        <v>12.286044540000001</v>
      </c>
      <c r="D527" s="27">
        <v>13.946375519999998</v>
      </c>
      <c r="E527" s="27">
        <v>17.985401279999998</v>
      </c>
      <c r="F527" s="27">
        <v>14.698128060000002</v>
      </c>
      <c r="G527" s="27">
        <v>15.706872720000002</v>
      </c>
      <c r="H527" s="27">
        <v>11.66987052</v>
      </c>
      <c r="I527" s="27">
        <v>0</v>
      </c>
      <c r="J527" s="27">
        <v>0</v>
      </c>
      <c r="K527" s="27">
        <v>42.778058399999999</v>
      </c>
      <c r="L527" s="27">
        <v>37.424730419999996</v>
      </c>
      <c r="M527" s="27">
        <v>3.3378622199999999</v>
      </c>
      <c r="N527" s="27">
        <v>0.92982581999999991</v>
      </c>
      <c r="O527" s="27">
        <v>0.19021463999999999</v>
      </c>
      <c r="P527" s="27">
        <v>9.6068510999999983</v>
      </c>
      <c r="Q527" s="27">
        <v>3.3611331599999996</v>
      </c>
      <c r="R527" s="27">
        <v>9.95895054</v>
      </c>
      <c r="S527" s="27">
        <v>8.7822503999999988</v>
      </c>
      <c r="T527" s="27">
        <v>24.08947002</v>
      </c>
      <c r="U527" s="27">
        <v>23.98728024</v>
      </c>
      <c r="V527" s="27">
        <v>6.9195634199999994</v>
      </c>
      <c r="W527" s="27">
        <v>22.696248959999998</v>
      </c>
      <c r="X527" s="27">
        <v>36.329984459999999</v>
      </c>
      <c r="Y527" s="33">
        <v>48.530027699999991</v>
      </c>
    </row>
    <row r="528" spans="1:25" x14ac:dyDescent="0.25">
      <c r="A528" s="7">
        <f t="shared" si="11"/>
        <v>43275</v>
      </c>
      <c r="B528" s="51">
        <v>7.4477125799999984</v>
      </c>
      <c r="C528" s="27">
        <v>0.84483629999999987</v>
      </c>
      <c r="D528" s="27">
        <v>0</v>
      </c>
      <c r="E528" s="27">
        <v>1.3234082399999998</v>
      </c>
      <c r="F528" s="27">
        <v>0.82965959999999983</v>
      </c>
      <c r="G528" s="27">
        <v>0</v>
      </c>
      <c r="H528" s="27">
        <v>0</v>
      </c>
      <c r="I528" s="27">
        <v>0</v>
      </c>
      <c r="J528" s="27">
        <v>0</v>
      </c>
      <c r="K528" s="27">
        <v>2.7682300799999995</v>
      </c>
      <c r="L528" s="27">
        <v>0.96928523999999994</v>
      </c>
      <c r="M528" s="27">
        <v>0</v>
      </c>
      <c r="N528" s="27">
        <v>4.0471199999999995E-3</v>
      </c>
      <c r="O528" s="27">
        <v>1.3992917399999998</v>
      </c>
      <c r="P528" s="27">
        <v>3.0353399999999997E-3</v>
      </c>
      <c r="Q528" s="27">
        <v>4.5196212600000001</v>
      </c>
      <c r="R528" s="27">
        <v>10.8918117</v>
      </c>
      <c r="S528" s="27">
        <v>18.546939179999995</v>
      </c>
      <c r="T528" s="27">
        <v>28.80132948</v>
      </c>
      <c r="U528" s="27">
        <v>9.634169159999999</v>
      </c>
      <c r="V528" s="27">
        <v>2.7611476199999991</v>
      </c>
      <c r="W528" s="27">
        <v>15.802991819999997</v>
      </c>
      <c r="X528" s="27">
        <v>27.121774679999998</v>
      </c>
      <c r="Y528" s="33">
        <v>13.185516959999998</v>
      </c>
    </row>
    <row r="529" spans="1:25" x14ac:dyDescent="0.25">
      <c r="A529" s="7">
        <f t="shared" si="11"/>
        <v>43276</v>
      </c>
      <c r="B529" s="51">
        <v>7.7886824399999997</v>
      </c>
      <c r="C529" s="27">
        <v>13.359543119999998</v>
      </c>
      <c r="D529" s="27">
        <v>75.532412339999993</v>
      </c>
      <c r="E529" s="27">
        <v>73.101105000000004</v>
      </c>
      <c r="F529" s="27">
        <v>1.5247524599999998</v>
      </c>
      <c r="G529" s="27">
        <v>0</v>
      </c>
      <c r="H529" s="27">
        <v>0</v>
      </c>
      <c r="I529" s="27">
        <v>0</v>
      </c>
      <c r="J529" s="27">
        <v>0.23574473999999998</v>
      </c>
      <c r="K529" s="27">
        <v>0</v>
      </c>
      <c r="L529" s="27">
        <v>23.583580019999999</v>
      </c>
      <c r="M529" s="27">
        <v>20.973187619999997</v>
      </c>
      <c r="N529" s="27">
        <v>9.5967332999999986</v>
      </c>
      <c r="O529" s="27">
        <v>1.9689238799999997</v>
      </c>
      <c r="P529" s="27">
        <v>0</v>
      </c>
      <c r="Q529" s="27">
        <v>0</v>
      </c>
      <c r="R529" s="27">
        <v>5.8288645799999994</v>
      </c>
      <c r="S529" s="27">
        <v>18.04610808</v>
      </c>
      <c r="T529" s="27">
        <v>26.302232879999998</v>
      </c>
      <c r="U529" s="27">
        <v>14.54838462</v>
      </c>
      <c r="V529" s="27">
        <v>6.7900555799999998</v>
      </c>
      <c r="W529" s="27">
        <v>24.73093854</v>
      </c>
      <c r="X529" s="27">
        <v>21.587338080000006</v>
      </c>
      <c r="Y529" s="33">
        <v>18.770542559999999</v>
      </c>
    </row>
    <row r="530" spans="1:25" x14ac:dyDescent="0.25">
      <c r="A530" s="7">
        <f t="shared" si="11"/>
        <v>43277</v>
      </c>
      <c r="B530" s="51">
        <v>9.2365396200000003</v>
      </c>
      <c r="C530" s="27">
        <v>11.548456920000001</v>
      </c>
      <c r="D530" s="27">
        <v>12.207125699999999</v>
      </c>
      <c r="E530" s="27">
        <v>37.529955539999996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19.280479679999999</v>
      </c>
      <c r="N530" s="27">
        <v>1.0117799999999999E-3</v>
      </c>
      <c r="O530" s="27">
        <v>0</v>
      </c>
      <c r="P530" s="27">
        <v>0</v>
      </c>
      <c r="Q530" s="27">
        <v>3.5978896800000002</v>
      </c>
      <c r="R530" s="27">
        <v>0</v>
      </c>
      <c r="S530" s="27">
        <v>0</v>
      </c>
      <c r="T530" s="27">
        <v>13.695454079999999</v>
      </c>
      <c r="U530" s="27">
        <v>3.784057199999999</v>
      </c>
      <c r="V530" s="27">
        <v>0</v>
      </c>
      <c r="W530" s="27">
        <v>30.957432660000006</v>
      </c>
      <c r="X530" s="27">
        <v>32.82113142</v>
      </c>
      <c r="Y530" s="33">
        <v>19.459564739999998</v>
      </c>
    </row>
    <row r="531" spans="1:25" x14ac:dyDescent="0.25">
      <c r="A531" s="7">
        <f t="shared" si="11"/>
        <v>43278</v>
      </c>
      <c r="B531" s="51">
        <v>8.7387438599999996</v>
      </c>
      <c r="C531" s="27">
        <v>2.2825756799999994</v>
      </c>
      <c r="D531" s="27">
        <v>1.8626869799999997</v>
      </c>
      <c r="E531" s="27">
        <v>2.0174893200000001</v>
      </c>
      <c r="F531" s="27">
        <v>0</v>
      </c>
      <c r="G531" s="27">
        <v>0</v>
      </c>
      <c r="H531" s="27">
        <v>0</v>
      </c>
      <c r="I531" s="27">
        <v>0</v>
      </c>
      <c r="J531" s="27">
        <v>7.6176916200000004</v>
      </c>
      <c r="K531" s="27">
        <v>20.267976959999999</v>
      </c>
      <c r="L531" s="27">
        <v>10.36366254</v>
      </c>
      <c r="M531" s="27">
        <v>3.6838909799999993</v>
      </c>
      <c r="N531" s="27">
        <v>2.0741489999999998</v>
      </c>
      <c r="O531" s="27">
        <v>3.8639878199999997</v>
      </c>
      <c r="P531" s="27">
        <v>17.427910499999999</v>
      </c>
      <c r="Q531" s="27">
        <v>1.01582712</v>
      </c>
      <c r="R531" s="27">
        <v>3.1415769</v>
      </c>
      <c r="S531" s="27">
        <v>0.46137167999999995</v>
      </c>
      <c r="T531" s="27">
        <v>1.6704487800000001</v>
      </c>
      <c r="U531" s="27">
        <v>0</v>
      </c>
      <c r="V531" s="27">
        <v>7.16239062</v>
      </c>
      <c r="W531" s="27">
        <v>10.742068259999998</v>
      </c>
      <c r="X531" s="27">
        <v>20.812314599999993</v>
      </c>
      <c r="Y531" s="33">
        <v>13.687359839999999</v>
      </c>
    </row>
    <row r="532" spans="1:25" x14ac:dyDescent="0.25">
      <c r="A532" s="7">
        <f t="shared" si="11"/>
        <v>43279</v>
      </c>
      <c r="B532" s="51">
        <v>3.2903085599999997</v>
      </c>
      <c r="C532" s="27">
        <v>2.1915154799999996</v>
      </c>
      <c r="D532" s="27">
        <v>2.2431162599999999</v>
      </c>
      <c r="E532" s="27">
        <v>6.0534797400000002</v>
      </c>
      <c r="F532" s="27">
        <v>0</v>
      </c>
      <c r="G532" s="27">
        <v>0</v>
      </c>
      <c r="H532" s="27">
        <v>0</v>
      </c>
      <c r="I532" s="27">
        <v>0</v>
      </c>
      <c r="J532" s="27">
        <v>6.2548239599999995</v>
      </c>
      <c r="K532" s="27">
        <v>4.0471199999999995E-3</v>
      </c>
      <c r="L532" s="27">
        <v>0</v>
      </c>
      <c r="M532" s="27">
        <v>1.5176699999999998E-2</v>
      </c>
      <c r="N532" s="27">
        <v>1.1129579999999998E-2</v>
      </c>
      <c r="O532" s="27">
        <v>11.611187279999999</v>
      </c>
      <c r="P532" s="27">
        <v>16.303822919999998</v>
      </c>
      <c r="Q532" s="27">
        <v>3.6646671599999996</v>
      </c>
      <c r="R532" s="27">
        <v>9.9457973999999982</v>
      </c>
      <c r="S532" s="27">
        <v>0</v>
      </c>
      <c r="T532" s="27">
        <v>15.83536878</v>
      </c>
      <c r="U532" s="27">
        <v>10.47394656</v>
      </c>
      <c r="V532" s="27">
        <v>22.63554216</v>
      </c>
      <c r="W532" s="27">
        <v>30.622533479999998</v>
      </c>
      <c r="X532" s="27">
        <v>33.360410159999994</v>
      </c>
      <c r="Y532" s="33">
        <v>28.062730080000001</v>
      </c>
    </row>
    <row r="533" spans="1:25" x14ac:dyDescent="0.25">
      <c r="A533" s="7">
        <f t="shared" si="11"/>
        <v>43280</v>
      </c>
      <c r="B533" s="51">
        <v>2.4616607399999997</v>
      </c>
      <c r="C533" s="27">
        <v>0</v>
      </c>
      <c r="D533" s="27">
        <v>3.6059839199999995</v>
      </c>
      <c r="E533" s="27">
        <v>4.4154079199999998</v>
      </c>
      <c r="F533" s="27">
        <v>0.29645153999999996</v>
      </c>
      <c r="G533" s="27">
        <v>0</v>
      </c>
      <c r="H533" s="27">
        <v>0</v>
      </c>
      <c r="I533" s="27">
        <v>0</v>
      </c>
      <c r="J533" s="27">
        <v>2.0822432399999995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0.11331936000000001</v>
      </c>
      <c r="Q533" s="27">
        <v>10.8968706</v>
      </c>
      <c r="R533" s="27">
        <v>0</v>
      </c>
      <c r="S533" s="27">
        <v>11.624340420000001</v>
      </c>
      <c r="T533" s="27">
        <v>23.699934720000002</v>
      </c>
      <c r="U533" s="27">
        <v>22.345161300000001</v>
      </c>
      <c r="V533" s="27">
        <v>7.4821131000000003</v>
      </c>
      <c r="W533" s="27">
        <v>5.3715400200000003</v>
      </c>
      <c r="X533" s="27">
        <v>13.835079720000001</v>
      </c>
      <c r="Y533" s="33">
        <v>19.6082964</v>
      </c>
    </row>
    <row r="534" spans="1:25" x14ac:dyDescent="0.25">
      <c r="A534" s="7">
        <f t="shared" si="11"/>
        <v>43281</v>
      </c>
      <c r="B534" s="51">
        <v>10.066199219999998</v>
      </c>
      <c r="C534" s="27">
        <v>1.9810652399999995</v>
      </c>
      <c r="D534" s="27">
        <v>2.8107248399999998</v>
      </c>
      <c r="E534" s="27">
        <v>3.1142588399999998</v>
      </c>
      <c r="F534" s="27">
        <v>0.50386644000000003</v>
      </c>
      <c r="G534" s="27">
        <v>0</v>
      </c>
      <c r="H534" s="27">
        <v>0</v>
      </c>
      <c r="I534" s="27">
        <v>0</v>
      </c>
      <c r="J534" s="27">
        <v>0</v>
      </c>
      <c r="K534" s="27">
        <v>7.9869913199999996</v>
      </c>
      <c r="L534" s="27">
        <v>5.1580544399999981</v>
      </c>
      <c r="M534" s="27">
        <v>5.7772637999999992</v>
      </c>
      <c r="N534" s="27">
        <v>7.7957648999999991</v>
      </c>
      <c r="O534" s="27">
        <v>8.9603236799999983</v>
      </c>
      <c r="P534" s="27">
        <v>5.3179156799999996</v>
      </c>
      <c r="Q534" s="27">
        <v>16.7196645</v>
      </c>
      <c r="R534" s="27">
        <v>19.534436459999998</v>
      </c>
      <c r="S534" s="27">
        <v>12.972031379999999</v>
      </c>
      <c r="T534" s="27">
        <v>5.6204378999999998</v>
      </c>
      <c r="U534" s="27">
        <v>23.670593099999998</v>
      </c>
      <c r="V534" s="27">
        <v>19.11555954</v>
      </c>
      <c r="W534" s="27">
        <v>21.952590660000002</v>
      </c>
      <c r="X534" s="27">
        <v>29.17265274</v>
      </c>
      <c r="Y534" s="33">
        <v>24.113752739999999</v>
      </c>
    </row>
    <row r="535" spans="1:25" ht="15.75" hidden="1" thickBot="1" x14ac:dyDescent="0.3">
      <c r="A535" s="8">
        <f t="shared" si="11"/>
        <v>43282</v>
      </c>
      <c r="B535" s="52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4"/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21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43252</v>
      </c>
      <c r="B541" s="44">
        <v>10.857278880000001</v>
      </c>
      <c r="C541" s="25">
        <v>2.40188004</v>
      </c>
      <c r="D541" s="25">
        <v>0.71042832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19.279202040000001</v>
      </c>
      <c r="K541" s="25">
        <v>13.217314319999998</v>
      </c>
      <c r="L541" s="25">
        <v>10.77916896</v>
      </c>
      <c r="M541" s="25">
        <v>23.33812824</v>
      </c>
      <c r="N541" s="25">
        <v>22.256677800000002</v>
      </c>
      <c r="O541" s="25">
        <v>10.430463959999999</v>
      </c>
      <c r="P541" s="25">
        <v>24.81291792</v>
      </c>
      <c r="Q541" s="25">
        <v>20.243487599999995</v>
      </c>
      <c r="R541" s="25">
        <v>42.601522319999994</v>
      </c>
      <c r="S541" s="25">
        <v>35.629282080000003</v>
      </c>
      <c r="T541" s="25">
        <v>32.1552504</v>
      </c>
      <c r="U541" s="25">
        <v>0</v>
      </c>
      <c r="V541" s="25">
        <v>11.960116560000001</v>
      </c>
      <c r="W541" s="25">
        <v>12.06798264</v>
      </c>
      <c r="X541" s="25">
        <v>25.11791856</v>
      </c>
      <c r="Y541" s="26">
        <v>34.254919440000002</v>
      </c>
    </row>
    <row r="542" spans="1:25" x14ac:dyDescent="0.25">
      <c r="A542" s="7">
        <f t="shared" ref="A542:A571" si="12">A506</f>
        <v>43253</v>
      </c>
      <c r="B542" s="45">
        <v>17.282749680000002</v>
      </c>
      <c r="C542" s="46">
        <v>9.2988000000000001E-4</v>
      </c>
      <c r="D542" s="46">
        <v>4.3555579200000007</v>
      </c>
      <c r="E542" s="46">
        <v>27.215727840000003</v>
      </c>
      <c r="F542" s="46">
        <v>33.203225160000002</v>
      </c>
      <c r="G542" s="46">
        <v>0</v>
      </c>
      <c r="H542" s="46">
        <v>1.51849404</v>
      </c>
      <c r="I542" s="46">
        <v>0</v>
      </c>
      <c r="J542" s="46">
        <v>2.0847909599999999</v>
      </c>
      <c r="K542" s="46">
        <v>18.41534352</v>
      </c>
      <c r="L542" s="46">
        <v>23.1586614</v>
      </c>
      <c r="M542" s="46">
        <v>7.9746508800000004</v>
      </c>
      <c r="N542" s="46">
        <v>8.5855820399999985</v>
      </c>
      <c r="O542" s="46">
        <v>10.712217600000001</v>
      </c>
      <c r="P542" s="46">
        <v>19.994279760000001</v>
      </c>
      <c r="Q542" s="46">
        <v>18.46834668</v>
      </c>
      <c r="R542" s="46">
        <v>13.511156399999999</v>
      </c>
      <c r="S542" s="46">
        <v>13.976096400000001</v>
      </c>
      <c r="T542" s="46">
        <v>10.489046399999999</v>
      </c>
      <c r="U542" s="46">
        <v>7.2214480799999992</v>
      </c>
      <c r="V542" s="46">
        <v>5.5829995200000004</v>
      </c>
      <c r="W542" s="46">
        <v>25.242522479999998</v>
      </c>
      <c r="X542" s="46">
        <v>45.466482599999999</v>
      </c>
      <c r="Y542" s="47">
        <v>32.528132280000001</v>
      </c>
    </row>
    <row r="543" spans="1:25" x14ac:dyDescent="0.25">
      <c r="A543" s="7">
        <f t="shared" si="12"/>
        <v>43254</v>
      </c>
      <c r="B543" s="45">
        <v>2.5264839600000002</v>
      </c>
      <c r="C543" s="46">
        <v>0</v>
      </c>
      <c r="D543" s="46">
        <v>0</v>
      </c>
      <c r="E543" s="46">
        <v>0</v>
      </c>
      <c r="F543" s="46">
        <v>12.705880319999999</v>
      </c>
      <c r="G543" s="46">
        <v>0</v>
      </c>
      <c r="H543" s="46">
        <v>0</v>
      </c>
      <c r="I543" s="46">
        <v>4.8465345600000003</v>
      </c>
      <c r="J543" s="46">
        <v>0</v>
      </c>
      <c r="K543" s="46">
        <v>2.7115300800000002</v>
      </c>
      <c r="L543" s="46">
        <v>0</v>
      </c>
      <c r="M543" s="46">
        <v>11.468210040000001</v>
      </c>
      <c r="N543" s="46">
        <v>10.146850560000001</v>
      </c>
      <c r="O543" s="46">
        <v>10.87401672</v>
      </c>
      <c r="P543" s="46">
        <v>7.07731668</v>
      </c>
      <c r="Q543" s="46">
        <v>5.53929516</v>
      </c>
      <c r="R543" s="46">
        <v>2.3990904</v>
      </c>
      <c r="S543" s="46">
        <v>2.1954466799999999</v>
      </c>
      <c r="T543" s="46">
        <v>5.2277853599999995</v>
      </c>
      <c r="U543" s="46">
        <v>0.67323312000000002</v>
      </c>
      <c r="V543" s="46">
        <v>0.13762224000000001</v>
      </c>
      <c r="W543" s="46">
        <v>5.0287910399999998</v>
      </c>
      <c r="X543" s="46">
        <v>37.637822880000002</v>
      </c>
      <c r="Y543" s="47">
        <v>29.158247160000002</v>
      </c>
    </row>
    <row r="544" spans="1:25" x14ac:dyDescent="0.25">
      <c r="A544" s="7">
        <f t="shared" si="12"/>
        <v>43255</v>
      </c>
      <c r="B544" s="45">
        <v>4.4996893199999999</v>
      </c>
      <c r="C544" s="46">
        <v>3.5921264400000008</v>
      </c>
      <c r="D544" s="46">
        <v>72.58922244</v>
      </c>
      <c r="E544" s="46">
        <v>66.033568439999996</v>
      </c>
      <c r="F544" s="46">
        <v>2.89843596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0.90570311999999997</v>
      </c>
      <c r="M544" s="46">
        <v>7.40091492</v>
      </c>
      <c r="N544" s="46">
        <v>0</v>
      </c>
      <c r="O544" s="46">
        <v>3.4117297199999994</v>
      </c>
      <c r="P544" s="46">
        <v>7.6092080399999995</v>
      </c>
      <c r="Q544" s="46">
        <v>0</v>
      </c>
      <c r="R544" s="46">
        <v>9.7953559199999987</v>
      </c>
      <c r="S544" s="46">
        <v>9.1983729600000004</v>
      </c>
      <c r="T544" s="46">
        <v>20.66100372</v>
      </c>
      <c r="U544" s="46">
        <v>16.311954959999998</v>
      </c>
      <c r="V544" s="46">
        <v>0</v>
      </c>
      <c r="W544" s="46">
        <v>33.57889668</v>
      </c>
      <c r="X544" s="46">
        <v>30.959424719999998</v>
      </c>
      <c r="Y544" s="47">
        <v>16.90893792</v>
      </c>
    </row>
    <row r="545" spans="1:25" x14ac:dyDescent="0.25">
      <c r="A545" s="7">
        <f t="shared" si="12"/>
        <v>43256</v>
      </c>
      <c r="B545" s="45">
        <v>81.62300664</v>
      </c>
      <c r="C545" s="46">
        <v>71.800684199999992</v>
      </c>
      <c r="D545" s="46">
        <v>56.466033119999992</v>
      </c>
      <c r="E545" s="46">
        <v>0</v>
      </c>
      <c r="F545" s="46">
        <v>1.3566949199999998</v>
      </c>
      <c r="G545" s="46">
        <v>0</v>
      </c>
      <c r="H545" s="46">
        <v>0</v>
      </c>
      <c r="I545" s="46">
        <v>0</v>
      </c>
      <c r="J545" s="46">
        <v>7.3255946399999994</v>
      </c>
      <c r="K545" s="46">
        <v>12.913243560000002</v>
      </c>
      <c r="L545" s="46">
        <v>18.154047240000001</v>
      </c>
      <c r="M545" s="46">
        <v>42.874907039999997</v>
      </c>
      <c r="N545" s="46">
        <v>10.542049560000001</v>
      </c>
      <c r="O545" s="46">
        <v>20.175606360000003</v>
      </c>
      <c r="P545" s="46">
        <v>27.797832720000002</v>
      </c>
      <c r="Q545" s="46">
        <v>20.256505920000002</v>
      </c>
      <c r="R545" s="46">
        <v>23.02940808</v>
      </c>
      <c r="S545" s="46">
        <v>11.21993208</v>
      </c>
      <c r="T545" s="46">
        <v>21.890305079999997</v>
      </c>
      <c r="U545" s="46">
        <v>4.86048276</v>
      </c>
      <c r="V545" s="46">
        <v>0</v>
      </c>
      <c r="W545" s="46">
        <v>16.212457799999996</v>
      </c>
      <c r="X545" s="46">
        <v>43.62810984</v>
      </c>
      <c r="Y545" s="47">
        <v>82.002397680000016</v>
      </c>
    </row>
    <row r="546" spans="1:25" x14ac:dyDescent="0.25">
      <c r="A546" s="7">
        <f t="shared" si="12"/>
        <v>43257</v>
      </c>
      <c r="B546" s="45">
        <v>6.4236110400000008</v>
      </c>
      <c r="C546" s="46">
        <v>0</v>
      </c>
      <c r="D546" s="46">
        <v>0</v>
      </c>
      <c r="E546" s="46">
        <v>12.13214436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12.751444439999998</v>
      </c>
      <c r="L546" s="46">
        <v>2.7124599600000003</v>
      </c>
      <c r="M546" s="46">
        <v>2.7561643200000003</v>
      </c>
      <c r="N546" s="46">
        <v>13.814297279999998</v>
      </c>
      <c r="O546" s="46">
        <v>0</v>
      </c>
      <c r="P546" s="46">
        <v>3.7753128</v>
      </c>
      <c r="Q546" s="46">
        <v>8.79015564</v>
      </c>
      <c r="R546" s="46">
        <v>11.120434920000001</v>
      </c>
      <c r="S546" s="46">
        <v>11.27665476</v>
      </c>
      <c r="T546" s="46">
        <v>9.7098069599999999</v>
      </c>
      <c r="U546" s="46">
        <v>13.2833358</v>
      </c>
      <c r="V546" s="46">
        <v>0</v>
      </c>
      <c r="W546" s="46">
        <v>13.686903719999998</v>
      </c>
      <c r="X546" s="46">
        <v>26.987907240000006</v>
      </c>
      <c r="Y546" s="47">
        <v>8.2061910000000005</v>
      </c>
    </row>
    <row r="547" spans="1:25" x14ac:dyDescent="0.25">
      <c r="A547" s="7">
        <f t="shared" si="12"/>
        <v>43258</v>
      </c>
      <c r="B547" s="45">
        <v>1.4496829199999999</v>
      </c>
      <c r="C547" s="46">
        <v>9.8492889600000009</v>
      </c>
      <c r="D547" s="46">
        <v>0</v>
      </c>
      <c r="E547" s="46">
        <v>26.412311520000003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24.558130800000001</v>
      </c>
      <c r="L547" s="46">
        <v>27.157145400000001</v>
      </c>
      <c r="M547" s="46">
        <v>36.114679439999996</v>
      </c>
      <c r="N547" s="46">
        <v>35.536294080000005</v>
      </c>
      <c r="O547" s="46">
        <v>27.331962840000003</v>
      </c>
      <c r="P547" s="46">
        <v>5.9633204400000004</v>
      </c>
      <c r="Q547" s="46">
        <v>22.106037239999999</v>
      </c>
      <c r="R547" s="46">
        <v>5.7559572000000001</v>
      </c>
      <c r="S547" s="46">
        <v>4.6531195199999997</v>
      </c>
      <c r="T547" s="46">
        <v>9.2764828800000014</v>
      </c>
      <c r="U547" s="46">
        <v>18.520419959999998</v>
      </c>
      <c r="V547" s="46">
        <v>0</v>
      </c>
      <c r="W547" s="46">
        <v>2.0940897600000001</v>
      </c>
      <c r="X547" s="46">
        <v>20.466658800000001</v>
      </c>
      <c r="Y547" s="47">
        <v>6.9861884399999994</v>
      </c>
    </row>
    <row r="548" spans="1:25" x14ac:dyDescent="0.25">
      <c r="A548" s="7">
        <f t="shared" si="12"/>
        <v>43259</v>
      </c>
      <c r="B548" s="45">
        <v>21.4011882</v>
      </c>
      <c r="C548" s="46">
        <v>1.3157802000000001</v>
      </c>
      <c r="D548" s="46">
        <v>8.5242099600000003</v>
      </c>
      <c r="E548" s="46">
        <v>63.141641639999996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7.6082781600000002</v>
      </c>
      <c r="L548" s="46">
        <v>15.696374400000002</v>
      </c>
      <c r="M548" s="46">
        <v>12.717968760000002</v>
      </c>
      <c r="N548" s="46">
        <v>14.399191799999999</v>
      </c>
      <c r="O548" s="46">
        <v>8.0713583999999994</v>
      </c>
      <c r="P548" s="46">
        <v>8.1745750800000003</v>
      </c>
      <c r="Q548" s="46">
        <v>9.7014380400000011</v>
      </c>
      <c r="R548" s="46">
        <v>12.324629519999998</v>
      </c>
      <c r="S548" s="46">
        <v>0.79876691999999994</v>
      </c>
      <c r="T548" s="46">
        <v>30.410795520000001</v>
      </c>
      <c r="U548" s="46">
        <v>1.7853695999999999</v>
      </c>
      <c r="V548" s="46">
        <v>0</v>
      </c>
      <c r="W548" s="46">
        <v>1.15491096</v>
      </c>
      <c r="X548" s="46">
        <v>23.054514839999996</v>
      </c>
      <c r="Y548" s="47">
        <v>6.6030778800000007</v>
      </c>
    </row>
    <row r="549" spans="1:25" x14ac:dyDescent="0.25">
      <c r="A549" s="7">
        <f t="shared" si="12"/>
        <v>43260</v>
      </c>
      <c r="B549" s="45">
        <v>9.4987241999999998</v>
      </c>
      <c r="C549" s="46">
        <v>0.39984839999999999</v>
      </c>
      <c r="D549" s="46">
        <v>1.58916492</v>
      </c>
      <c r="E549" s="46">
        <v>1.4627012400000001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3.31223256</v>
      </c>
      <c r="L549" s="46">
        <v>3.9371119200000004</v>
      </c>
      <c r="M549" s="46">
        <v>5.970759479999999</v>
      </c>
      <c r="N549" s="46">
        <v>0</v>
      </c>
      <c r="O549" s="46">
        <v>2.3563159199999997</v>
      </c>
      <c r="P549" s="46">
        <v>3.7818219599999998</v>
      </c>
      <c r="Q549" s="46">
        <v>6.9592219200000001</v>
      </c>
      <c r="R549" s="46">
        <v>9.6465751199999996</v>
      </c>
      <c r="S549" s="46">
        <v>17.544975840000003</v>
      </c>
      <c r="T549" s="46">
        <v>45.033158520000008</v>
      </c>
      <c r="U549" s="46">
        <v>29.117332439999995</v>
      </c>
      <c r="V549" s="46">
        <v>10.566226440000001</v>
      </c>
      <c r="W549" s="46">
        <v>26.161243919999997</v>
      </c>
      <c r="X549" s="46">
        <v>39.537567719999998</v>
      </c>
      <c r="Y549" s="47">
        <v>32.162689440000001</v>
      </c>
    </row>
    <row r="550" spans="1:25" x14ac:dyDescent="0.25">
      <c r="A550" s="7">
        <f t="shared" si="12"/>
        <v>43261</v>
      </c>
      <c r="B550" s="45">
        <v>12.255818400000001</v>
      </c>
      <c r="C550" s="46">
        <v>7.8426079200000007</v>
      </c>
      <c r="D550" s="46">
        <v>5.0167026000000003</v>
      </c>
      <c r="E550" s="46">
        <v>3.3206014799999997</v>
      </c>
      <c r="F550" s="46">
        <v>2.0568945599999999</v>
      </c>
      <c r="G550" s="46">
        <v>7.9253672400000008</v>
      </c>
      <c r="H550" s="46">
        <v>7.2270273599999992</v>
      </c>
      <c r="I550" s="46">
        <v>3.22761348</v>
      </c>
      <c r="J550" s="46">
        <v>7.8156413999999996</v>
      </c>
      <c r="K550" s="46">
        <v>32.351455080000008</v>
      </c>
      <c r="L550" s="46">
        <v>15.576419880000001</v>
      </c>
      <c r="M550" s="46">
        <v>22.077210960000002</v>
      </c>
      <c r="N550" s="46">
        <v>37.262151360000004</v>
      </c>
      <c r="O550" s="46">
        <v>18.84680784</v>
      </c>
      <c r="P550" s="46">
        <v>19.266183720000001</v>
      </c>
      <c r="Q550" s="46">
        <v>30.489835319999997</v>
      </c>
      <c r="R550" s="46">
        <v>26.4132414</v>
      </c>
      <c r="S550" s="46">
        <v>25.385724</v>
      </c>
      <c r="T550" s="46">
        <v>27.272450520000003</v>
      </c>
      <c r="U550" s="46">
        <v>13.59391572</v>
      </c>
      <c r="V550" s="46">
        <v>2.90866464</v>
      </c>
      <c r="W550" s="46">
        <v>20.706567839999998</v>
      </c>
      <c r="X550" s="46">
        <v>27.837817560000005</v>
      </c>
      <c r="Y550" s="47">
        <v>14.464283400000001</v>
      </c>
    </row>
    <row r="551" spans="1:25" x14ac:dyDescent="0.25">
      <c r="A551" s="7">
        <f t="shared" si="12"/>
        <v>43262</v>
      </c>
      <c r="B551" s="45">
        <v>8.4879446400000003</v>
      </c>
      <c r="C551" s="46">
        <v>12.427846199999999</v>
      </c>
      <c r="D551" s="46">
        <v>9.3648214799999998</v>
      </c>
      <c r="E551" s="46">
        <v>9.3229768800000006</v>
      </c>
      <c r="F551" s="46">
        <v>7.6668605999999997</v>
      </c>
      <c r="G551" s="46">
        <v>3.0630247199999996</v>
      </c>
      <c r="H551" s="46">
        <v>0</v>
      </c>
      <c r="I551" s="46">
        <v>1.6133417999999999</v>
      </c>
      <c r="J551" s="46">
        <v>0</v>
      </c>
      <c r="K551" s="46">
        <v>0</v>
      </c>
      <c r="L551" s="46">
        <v>0</v>
      </c>
      <c r="M551" s="46">
        <v>9.2988000000000001E-4</v>
      </c>
      <c r="N551" s="46">
        <v>0</v>
      </c>
      <c r="O551" s="46">
        <v>4.2170058000000008</v>
      </c>
      <c r="P551" s="46">
        <v>8.4991032000000004</v>
      </c>
      <c r="Q551" s="46">
        <v>21.178017000000001</v>
      </c>
      <c r="R551" s="46">
        <v>15.17006232</v>
      </c>
      <c r="S551" s="46">
        <v>11.768561279999998</v>
      </c>
      <c r="T551" s="46">
        <v>39.26139336</v>
      </c>
      <c r="U551" s="46">
        <v>37.961421119999997</v>
      </c>
      <c r="V551" s="46">
        <v>22.835993040000002</v>
      </c>
      <c r="W551" s="46">
        <v>37.029681359999998</v>
      </c>
      <c r="X551" s="46">
        <v>40.054580999999999</v>
      </c>
      <c r="Y551" s="47">
        <v>20.871156599999996</v>
      </c>
    </row>
    <row r="552" spans="1:25" x14ac:dyDescent="0.25">
      <c r="A552" s="7">
        <f t="shared" si="12"/>
        <v>43263</v>
      </c>
      <c r="B552" s="45">
        <v>10.171957320000001</v>
      </c>
      <c r="C552" s="46">
        <v>4.4513355599999995</v>
      </c>
      <c r="D552" s="46">
        <v>9.545218199999999</v>
      </c>
      <c r="E552" s="46">
        <v>15.27885828</v>
      </c>
      <c r="F552" s="46">
        <v>9.7451423999999989</v>
      </c>
      <c r="G552" s="46">
        <v>4.1035604400000008</v>
      </c>
      <c r="H552" s="46">
        <v>7.1935516800000006</v>
      </c>
      <c r="I552" s="46">
        <v>21.225440880000001</v>
      </c>
      <c r="J552" s="46">
        <v>0</v>
      </c>
      <c r="K552" s="46">
        <v>6.7081543200000002</v>
      </c>
      <c r="L552" s="46">
        <v>19.591641719999998</v>
      </c>
      <c r="M552" s="46">
        <v>23.714729640000002</v>
      </c>
      <c r="N552" s="46">
        <v>15.379285319999999</v>
      </c>
      <c r="O552" s="46">
        <v>0</v>
      </c>
      <c r="P552" s="46">
        <v>0</v>
      </c>
      <c r="Q552" s="46">
        <v>2.9254024800000002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21.94888752</v>
      </c>
      <c r="X552" s="46">
        <v>21.093397919999997</v>
      </c>
      <c r="Y552" s="47">
        <v>32.11154604</v>
      </c>
    </row>
    <row r="553" spans="1:25" x14ac:dyDescent="0.25">
      <c r="A553" s="7">
        <f t="shared" si="12"/>
        <v>43264</v>
      </c>
      <c r="B553" s="45">
        <v>10.499275079999997</v>
      </c>
      <c r="C553" s="46">
        <v>7.4715858000000006</v>
      </c>
      <c r="D553" s="46">
        <v>16.70157468</v>
      </c>
      <c r="E553" s="46">
        <v>43.889406120000004</v>
      </c>
      <c r="F553" s="46">
        <v>72.287941320000002</v>
      </c>
      <c r="G553" s="46">
        <v>1.9592571599999999</v>
      </c>
      <c r="H553" s="46">
        <v>0</v>
      </c>
      <c r="I553" s="46">
        <v>0</v>
      </c>
      <c r="J553" s="46">
        <v>0</v>
      </c>
      <c r="K553" s="46">
        <v>0</v>
      </c>
      <c r="L553" s="46">
        <v>3.3717448799999996</v>
      </c>
      <c r="M553" s="46">
        <v>15.811679519999998</v>
      </c>
      <c r="N553" s="46">
        <v>20.399707439999997</v>
      </c>
      <c r="O553" s="46">
        <v>38.444028839999994</v>
      </c>
      <c r="P553" s="46">
        <v>28.652392440000003</v>
      </c>
      <c r="Q553" s="46">
        <v>43.435624680000004</v>
      </c>
      <c r="R553" s="46">
        <v>34.175879639999998</v>
      </c>
      <c r="S553" s="46">
        <v>27.265011479999998</v>
      </c>
      <c r="T553" s="46">
        <v>25.737218640000002</v>
      </c>
      <c r="U553" s="46">
        <v>24.259639319999998</v>
      </c>
      <c r="V553" s="46">
        <v>43.711799039999995</v>
      </c>
      <c r="W553" s="46">
        <v>29.888202960000005</v>
      </c>
      <c r="X553" s="46">
        <v>42.690790800000002</v>
      </c>
      <c r="Y553" s="47">
        <v>48.708044279999996</v>
      </c>
    </row>
    <row r="554" spans="1:25" x14ac:dyDescent="0.25">
      <c r="A554" s="7">
        <f t="shared" si="12"/>
        <v>43265</v>
      </c>
      <c r="B554" s="45">
        <v>8.5707039600000012</v>
      </c>
      <c r="C554" s="46">
        <v>6.5054404799999999</v>
      </c>
      <c r="D554" s="46">
        <v>19.9273284</v>
      </c>
      <c r="E554" s="46">
        <v>68.80554072000001</v>
      </c>
      <c r="F554" s="46">
        <v>10.4472018</v>
      </c>
      <c r="G554" s="46">
        <v>0</v>
      </c>
      <c r="H554" s="46">
        <v>0</v>
      </c>
      <c r="I554" s="46">
        <v>0</v>
      </c>
      <c r="J554" s="46">
        <v>0</v>
      </c>
      <c r="K554" s="46">
        <v>21.658764959999999</v>
      </c>
      <c r="L554" s="46">
        <v>28.945304639999996</v>
      </c>
      <c r="M554" s="46">
        <v>26.969309639999995</v>
      </c>
      <c r="N554" s="46">
        <v>21.604831920000002</v>
      </c>
      <c r="O554" s="46">
        <v>22.259467440000002</v>
      </c>
      <c r="P554" s="46">
        <v>21.769420680000003</v>
      </c>
      <c r="Q554" s="46">
        <v>38.997307440000007</v>
      </c>
      <c r="R554" s="46">
        <v>46.57582944</v>
      </c>
      <c r="S554" s="46">
        <v>18.72406368</v>
      </c>
      <c r="T554" s="46">
        <v>42.907452839999998</v>
      </c>
      <c r="U554" s="46">
        <v>14.20298712</v>
      </c>
      <c r="V554" s="46">
        <v>11.133453240000001</v>
      </c>
      <c r="W554" s="46">
        <v>50.839329240000005</v>
      </c>
      <c r="X554" s="46">
        <v>39.537567719999998</v>
      </c>
      <c r="Y554" s="47">
        <v>53.4309048</v>
      </c>
    </row>
    <row r="555" spans="1:25" x14ac:dyDescent="0.25">
      <c r="A555" s="7">
        <f t="shared" si="12"/>
        <v>43266</v>
      </c>
      <c r="B555" s="45">
        <v>9.2392876800000003</v>
      </c>
      <c r="C555" s="46">
        <v>3.6637271999999994</v>
      </c>
      <c r="D555" s="46">
        <v>4.7963210399999996</v>
      </c>
      <c r="E555" s="46">
        <v>27.115300800000004</v>
      </c>
      <c r="F555" s="46">
        <v>38.746239840000001</v>
      </c>
      <c r="G555" s="46">
        <v>0</v>
      </c>
      <c r="H555" s="46">
        <v>0</v>
      </c>
      <c r="I555" s="46">
        <v>0</v>
      </c>
      <c r="J555" s="46">
        <v>0</v>
      </c>
      <c r="K555" s="46">
        <v>12.087510120000001</v>
      </c>
      <c r="L555" s="46">
        <v>44.177668919999995</v>
      </c>
      <c r="M555" s="46">
        <v>40.87473516</v>
      </c>
      <c r="N555" s="46">
        <v>13.208015519999998</v>
      </c>
      <c r="O555" s="46">
        <v>15.318843120000002</v>
      </c>
      <c r="P555" s="46">
        <v>52.329926879999995</v>
      </c>
      <c r="Q555" s="46">
        <v>43.114816080000011</v>
      </c>
      <c r="R555" s="46">
        <v>45.804958919999997</v>
      </c>
      <c r="S555" s="46">
        <v>16.993556999999999</v>
      </c>
      <c r="T555" s="46">
        <v>21.376081439999997</v>
      </c>
      <c r="U555" s="46">
        <v>12.294873359999999</v>
      </c>
      <c r="V555" s="46">
        <v>31.642886520000001</v>
      </c>
      <c r="W555" s="46">
        <v>10.032475320000001</v>
      </c>
      <c r="X555" s="46">
        <v>60.8327496</v>
      </c>
      <c r="Y555" s="47">
        <v>63.6177402</v>
      </c>
    </row>
    <row r="556" spans="1:25" x14ac:dyDescent="0.25">
      <c r="A556" s="7">
        <f t="shared" si="12"/>
        <v>43267</v>
      </c>
      <c r="B556" s="45">
        <v>17.960632199999999</v>
      </c>
      <c r="C556" s="46">
        <v>13.736187359999999</v>
      </c>
      <c r="D556" s="46">
        <v>12.746795040000002</v>
      </c>
      <c r="E556" s="46">
        <v>17.04191076</v>
      </c>
      <c r="F556" s="46">
        <v>23.853281760000002</v>
      </c>
      <c r="G556" s="46">
        <v>9.4075959600000001</v>
      </c>
      <c r="H556" s="46">
        <v>5.4081820800000004</v>
      </c>
      <c r="I556" s="46">
        <v>0</v>
      </c>
      <c r="J556" s="46">
        <v>0</v>
      </c>
      <c r="K556" s="46">
        <v>9.0198359999999991E-2</v>
      </c>
      <c r="L556" s="46">
        <v>8.712045719999999</v>
      </c>
      <c r="M556" s="46">
        <v>3.4042906799999999</v>
      </c>
      <c r="N556" s="46">
        <v>0.55513835999999994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52.323417720000009</v>
      </c>
      <c r="X556" s="46">
        <v>14.0272398</v>
      </c>
      <c r="Y556" s="47">
        <v>25.499169360000007</v>
      </c>
    </row>
    <row r="557" spans="1:25" x14ac:dyDescent="0.25">
      <c r="A557" s="7">
        <f t="shared" si="12"/>
        <v>43268</v>
      </c>
      <c r="B557" s="45">
        <v>14.339679480000003</v>
      </c>
      <c r="C557" s="46">
        <v>4.4122805999999999</v>
      </c>
      <c r="D557" s="46">
        <v>2.6138926799999997</v>
      </c>
      <c r="E557" s="46">
        <v>2.9970032400000002</v>
      </c>
      <c r="F557" s="46">
        <v>1.9136930399999996</v>
      </c>
      <c r="G557" s="46">
        <v>0</v>
      </c>
      <c r="H557" s="46">
        <v>0</v>
      </c>
      <c r="I557" s="46">
        <v>0</v>
      </c>
      <c r="J557" s="46">
        <v>3.3633759600000004</v>
      </c>
      <c r="K557" s="46">
        <v>0</v>
      </c>
      <c r="L557" s="46">
        <v>0.18132659999999998</v>
      </c>
      <c r="M557" s="46">
        <v>1.8262843200000001</v>
      </c>
      <c r="N557" s="46">
        <v>3.9826760399999999</v>
      </c>
      <c r="O557" s="46">
        <v>2.7161794800000001</v>
      </c>
      <c r="P557" s="46">
        <v>0.88152624000000002</v>
      </c>
      <c r="Q557" s="46">
        <v>0</v>
      </c>
      <c r="R557" s="46">
        <v>1.08516996</v>
      </c>
      <c r="S557" s="46">
        <v>2.1405837599999997</v>
      </c>
      <c r="T557" s="46">
        <v>3.0230398799999993</v>
      </c>
      <c r="U557" s="46">
        <v>0</v>
      </c>
      <c r="V557" s="46">
        <v>0</v>
      </c>
      <c r="W557" s="46">
        <v>24.84732348</v>
      </c>
      <c r="X557" s="46">
        <v>36.720031319999997</v>
      </c>
      <c r="Y557" s="47">
        <v>32.585784840000002</v>
      </c>
    </row>
    <row r="558" spans="1:25" x14ac:dyDescent="0.25">
      <c r="A558" s="7">
        <f t="shared" si="12"/>
        <v>43269</v>
      </c>
      <c r="B558" s="45">
        <v>26.003164319999996</v>
      </c>
      <c r="C558" s="46">
        <v>7.7626382400000011</v>
      </c>
      <c r="D558" s="46">
        <v>9.9543654000000004</v>
      </c>
      <c r="E558" s="46">
        <v>81.497472839999986</v>
      </c>
      <c r="F558" s="46">
        <v>5.1301479600000004</v>
      </c>
      <c r="G558" s="46">
        <v>0</v>
      </c>
      <c r="H558" s="46">
        <v>4.0793835599999992</v>
      </c>
      <c r="I558" s="46">
        <v>0</v>
      </c>
      <c r="J558" s="46">
        <v>0</v>
      </c>
      <c r="K558" s="46">
        <v>1.5993936</v>
      </c>
      <c r="L558" s="46">
        <v>2.9997928799999998</v>
      </c>
      <c r="M558" s="46">
        <v>4.2086368799999994</v>
      </c>
      <c r="N558" s="46">
        <v>0.48539736</v>
      </c>
      <c r="O558" s="46">
        <v>4.3397499600000007</v>
      </c>
      <c r="P558" s="46">
        <v>1.85976E-3</v>
      </c>
      <c r="Q558" s="46">
        <v>1.1363133599999999</v>
      </c>
      <c r="R558" s="46">
        <v>9.7814077199999989</v>
      </c>
      <c r="S558" s="46">
        <v>0</v>
      </c>
      <c r="T558" s="46">
        <v>0</v>
      </c>
      <c r="U558" s="46">
        <v>9.6502946400000003</v>
      </c>
      <c r="V558" s="46">
        <v>22.77183132</v>
      </c>
      <c r="W558" s="46">
        <v>27.014873759999997</v>
      </c>
      <c r="X558" s="46">
        <v>40.261944239999998</v>
      </c>
      <c r="Y558" s="47">
        <v>35.106689520000003</v>
      </c>
    </row>
    <row r="559" spans="1:25" x14ac:dyDescent="0.25">
      <c r="A559" s="7">
        <f t="shared" si="12"/>
        <v>43270</v>
      </c>
      <c r="B559" s="45">
        <v>7.3860368400000018</v>
      </c>
      <c r="C559" s="46">
        <v>18.128940480000001</v>
      </c>
      <c r="D559" s="46">
        <v>47.411791560000005</v>
      </c>
      <c r="E559" s="46">
        <v>42.878626560000001</v>
      </c>
      <c r="F559" s="46">
        <v>4.4020519199999999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6.6616603199999993</v>
      </c>
      <c r="M559" s="46">
        <v>23.268387240000003</v>
      </c>
      <c r="N559" s="46">
        <v>5.0371599599999994</v>
      </c>
      <c r="O559" s="46">
        <v>0</v>
      </c>
      <c r="P559" s="46">
        <v>1.0479747599999998</v>
      </c>
      <c r="Q559" s="46">
        <v>10.05758208</v>
      </c>
      <c r="R559" s="46">
        <v>6.9545725200000001</v>
      </c>
      <c r="S559" s="46">
        <v>4.2272344799999999</v>
      </c>
      <c r="T559" s="46">
        <v>6.1390677599999997</v>
      </c>
      <c r="U559" s="46">
        <v>29.320976160000001</v>
      </c>
      <c r="V559" s="46">
        <v>6.3520102799999991</v>
      </c>
      <c r="W559" s="46">
        <v>5.5857891599999991</v>
      </c>
      <c r="X559" s="46">
        <v>30.573524519999999</v>
      </c>
      <c r="Y559" s="47">
        <v>31.350904199999995</v>
      </c>
    </row>
    <row r="560" spans="1:25" x14ac:dyDescent="0.25">
      <c r="A560" s="7">
        <f t="shared" si="12"/>
        <v>43271</v>
      </c>
      <c r="B560" s="45">
        <v>12.43435536</v>
      </c>
      <c r="C560" s="46">
        <v>5.4258497999999999</v>
      </c>
      <c r="D560" s="46">
        <v>7.1814632400000002</v>
      </c>
      <c r="E560" s="46">
        <v>17.275310640000001</v>
      </c>
      <c r="F560" s="46">
        <v>70.918228080000006</v>
      </c>
      <c r="G560" s="46">
        <v>0</v>
      </c>
      <c r="H560" s="46">
        <v>0</v>
      </c>
      <c r="I560" s="46">
        <v>0</v>
      </c>
      <c r="J560" s="46">
        <v>0</v>
      </c>
      <c r="K560" s="46">
        <v>6.5770412400000007</v>
      </c>
      <c r="L560" s="46">
        <v>12.889066680000001</v>
      </c>
      <c r="M560" s="46">
        <v>12.65473692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1.36785348</v>
      </c>
      <c r="U560" s="46">
        <v>10.151499960000001</v>
      </c>
      <c r="V560" s="46">
        <v>6.7053646799999997</v>
      </c>
      <c r="W560" s="46">
        <v>5.2026786000000005</v>
      </c>
      <c r="X560" s="46">
        <v>25.665617879999999</v>
      </c>
      <c r="Y560" s="47">
        <v>32.118985080000002</v>
      </c>
    </row>
    <row r="561" spans="1:25" x14ac:dyDescent="0.25">
      <c r="A561" s="7">
        <f t="shared" si="12"/>
        <v>43272</v>
      </c>
      <c r="B561" s="45">
        <v>7.0075756799999995</v>
      </c>
      <c r="C561" s="46">
        <v>12.92254236</v>
      </c>
      <c r="D561" s="46">
        <v>12.545940959999998</v>
      </c>
      <c r="E561" s="46">
        <v>28.171644480000001</v>
      </c>
      <c r="F561" s="46">
        <v>66.957869160000001</v>
      </c>
      <c r="G561" s="46">
        <v>0</v>
      </c>
      <c r="H561" s="46">
        <v>0</v>
      </c>
      <c r="I561" s="46">
        <v>0</v>
      </c>
      <c r="J561" s="46">
        <v>0</v>
      </c>
      <c r="K561" s="46">
        <v>1.0888894800000002</v>
      </c>
      <c r="L561" s="46">
        <v>12.544081200000001</v>
      </c>
      <c r="M561" s="46">
        <v>21.092468040000004</v>
      </c>
      <c r="N561" s="46">
        <v>17.483603760000001</v>
      </c>
      <c r="O561" s="46">
        <v>34.762633919999999</v>
      </c>
      <c r="P561" s="46">
        <v>28.137238920000001</v>
      </c>
      <c r="Q561" s="46">
        <v>1.7732811600000002</v>
      </c>
      <c r="R561" s="46">
        <v>0</v>
      </c>
      <c r="S561" s="46">
        <v>0</v>
      </c>
      <c r="T561" s="46">
        <v>7.8100621200000004</v>
      </c>
      <c r="U561" s="46">
        <v>28.052619840000002</v>
      </c>
      <c r="V561" s="46">
        <v>12.878837999999998</v>
      </c>
      <c r="W561" s="46">
        <v>14.108139360000001</v>
      </c>
      <c r="X561" s="46">
        <v>22.853660760000004</v>
      </c>
      <c r="Y561" s="47">
        <v>23.697061919999999</v>
      </c>
    </row>
    <row r="562" spans="1:25" x14ac:dyDescent="0.25">
      <c r="A562" s="7">
        <f t="shared" si="12"/>
        <v>43273</v>
      </c>
      <c r="B562" s="45">
        <v>8.5121215200000009</v>
      </c>
      <c r="C562" s="46">
        <v>5.5681214399999996</v>
      </c>
      <c r="D562" s="46">
        <v>4.6428908399999997</v>
      </c>
      <c r="E562" s="46">
        <v>1.2004750800000001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0.69276060000000006</v>
      </c>
      <c r="N562" s="46">
        <v>0</v>
      </c>
      <c r="O562" s="46">
        <v>0</v>
      </c>
      <c r="P562" s="46">
        <v>0</v>
      </c>
      <c r="Q562" s="46">
        <v>0</v>
      </c>
      <c r="R562" s="46">
        <v>11.139032520000001</v>
      </c>
      <c r="S562" s="46">
        <v>1.0461150000000001</v>
      </c>
      <c r="T562" s="46">
        <v>1.5008263200000003</v>
      </c>
      <c r="U562" s="46">
        <v>0</v>
      </c>
      <c r="V562" s="46">
        <v>0</v>
      </c>
      <c r="W562" s="46">
        <v>0</v>
      </c>
      <c r="X562" s="46">
        <v>29.933767080000003</v>
      </c>
      <c r="Y562" s="47">
        <v>13.401430560000001</v>
      </c>
    </row>
    <row r="563" spans="1:25" x14ac:dyDescent="0.25">
      <c r="A563" s="7">
        <f t="shared" si="12"/>
        <v>43274</v>
      </c>
      <c r="B563" s="45">
        <v>17.967141359999999</v>
      </c>
      <c r="C563" s="46">
        <v>11.29153284</v>
      </c>
      <c r="D563" s="46">
        <v>12.81746592</v>
      </c>
      <c r="E563" s="46">
        <v>16.529546880000002</v>
      </c>
      <c r="F563" s="46">
        <v>13.508366760000001</v>
      </c>
      <c r="G563" s="46">
        <v>14.435457120000001</v>
      </c>
      <c r="H563" s="46">
        <v>10.725235919999999</v>
      </c>
      <c r="I563" s="46">
        <v>0</v>
      </c>
      <c r="J563" s="46">
        <v>0</v>
      </c>
      <c r="K563" s="46">
        <v>39.315326400000004</v>
      </c>
      <c r="L563" s="46">
        <v>34.395331319999997</v>
      </c>
      <c r="M563" s="46">
        <v>3.0676741200000004</v>
      </c>
      <c r="N563" s="46">
        <v>0.85455972000000002</v>
      </c>
      <c r="O563" s="46">
        <v>0.17481743999999999</v>
      </c>
      <c r="P563" s="46">
        <v>8.8292105999999997</v>
      </c>
      <c r="Q563" s="46">
        <v>3.0890613600000001</v>
      </c>
      <c r="R563" s="46">
        <v>9.1528088400000005</v>
      </c>
      <c r="S563" s="46">
        <v>8.0713583999999994</v>
      </c>
      <c r="T563" s="46">
        <v>22.139512920000001</v>
      </c>
      <c r="U563" s="46">
        <v>22.045595039999998</v>
      </c>
      <c r="V563" s="46">
        <v>6.3594493199999995</v>
      </c>
      <c r="W563" s="46">
        <v>20.859068159999996</v>
      </c>
      <c r="X563" s="46">
        <v>33.389201159999999</v>
      </c>
      <c r="Y563" s="47">
        <v>44.60169419999999</v>
      </c>
    </row>
    <row r="564" spans="1:25" x14ac:dyDescent="0.25">
      <c r="A564" s="7">
        <f t="shared" si="12"/>
        <v>43275</v>
      </c>
      <c r="B564" s="45">
        <v>6.8448466799999998</v>
      </c>
      <c r="C564" s="46">
        <v>0.77644979999999986</v>
      </c>
      <c r="D564" s="46">
        <v>0</v>
      </c>
      <c r="E564" s="46">
        <v>1.2162830399999998</v>
      </c>
      <c r="F564" s="46">
        <v>0.76250159999999989</v>
      </c>
      <c r="G564" s="46">
        <v>0</v>
      </c>
      <c r="H564" s="46">
        <v>0</v>
      </c>
      <c r="I564" s="46">
        <v>0</v>
      </c>
      <c r="J564" s="46">
        <v>0</v>
      </c>
      <c r="K564" s="46">
        <v>2.5441516799999997</v>
      </c>
      <c r="L564" s="46">
        <v>0.89082503999999996</v>
      </c>
      <c r="M564" s="46">
        <v>0</v>
      </c>
      <c r="N564" s="46">
        <v>3.71952E-3</v>
      </c>
      <c r="O564" s="46">
        <v>1.2860240399999998</v>
      </c>
      <c r="P564" s="46">
        <v>2.7896399999999999E-3</v>
      </c>
      <c r="Q564" s="46">
        <v>4.1537739600000005</v>
      </c>
      <c r="R564" s="46">
        <v>10.010158200000001</v>
      </c>
      <c r="S564" s="46">
        <v>17.045630279999997</v>
      </c>
      <c r="T564" s="46">
        <v>26.46996408</v>
      </c>
      <c r="U564" s="46">
        <v>8.8543173599999996</v>
      </c>
      <c r="V564" s="46">
        <v>2.5376425199999999</v>
      </c>
      <c r="W564" s="46">
        <v>14.523795719999999</v>
      </c>
      <c r="X564" s="46">
        <v>24.92636328</v>
      </c>
      <c r="Y564" s="47">
        <v>12.118196159999998</v>
      </c>
    </row>
    <row r="565" spans="1:25" x14ac:dyDescent="0.25">
      <c r="A565" s="7">
        <f t="shared" si="12"/>
        <v>43276</v>
      </c>
      <c r="B565" s="45">
        <v>7.1582162400000007</v>
      </c>
      <c r="C565" s="46">
        <v>12.278135519999999</v>
      </c>
      <c r="D565" s="46">
        <v>69.418331639999991</v>
      </c>
      <c r="E565" s="46">
        <v>67.18383</v>
      </c>
      <c r="F565" s="46">
        <v>1.40132916</v>
      </c>
      <c r="G565" s="46">
        <v>0</v>
      </c>
      <c r="H565" s="46">
        <v>0</v>
      </c>
      <c r="I565" s="46">
        <v>0</v>
      </c>
      <c r="J565" s="46">
        <v>0.21666204</v>
      </c>
      <c r="K565" s="46">
        <v>0</v>
      </c>
      <c r="L565" s="46">
        <v>21.674572919999999</v>
      </c>
      <c r="M565" s="46">
        <v>19.275482520000001</v>
      </c>
      <c r="N565" s="46">
        <v>8.8199117999999999</v>
      </c>
      <c r="O565" s="46">
        <v>1.8095464799999998</v>
      </c>
      <c r="P565" s="46">
        <v>0</v>
      </c>
      <c r="Q565" s="46">
        <v>0</v>
      </c>
      <c r="R565" s="46">
        <v>5.3570386799999996</v>
      </c>
      <c r="S565" s="46">
        <v>16.585339680000001</v>
      </c>
      <c r="T565" s="46">
        <v>24.17316048</v>
      </c>
      <c r="U565" s="46">
        <v>13.370744520000001</v>
      </c>
      <c r="V565" s="46">
        <v>6.2404246800000003</v>
      </c>
      <c r="W565" s="46">
        <v>22.729056840000002</v>
      </c>
      <c r="X565" s="46">
        <v>19.839919680000001</v>
      </c>
      <c r="Y565" s="47">
        <v>17.251133760000002</v>
      </c>
    </row>
    <row r="566" spans="1:25" x14ac:dyDescent="0.25">
      <c r="A566" s="7">
        <f t="shared" si="12"/>
        <v>43277</v>
      </c>
      <c r="B566" s="45">
        <v>8.4888745200000013</v>
      </c>
      <c r="C566" s="46">
        <v>10.613650320000001</v>
      </c>
      <c r="D566" s="46">
        <v>11.2190022</v>
      </c>
      <c r="E566" s="46">
        <v>34.492038839999999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17.719793280000001</v>
      </c>
      <c r="N566" s="46">
        <v>9.2988000000000001E-4</v>
      </c>
      <c r="O566" s="46">
        <v>0</v>
      </c>
      <c r="P566" s="46">
        <v>0</v>
      </c>
      <c r="Q566" s="46">
        <v>3.3066532800000004</v>
      </c>
      <c r="R566" s="46">
        <v>0</v>
      </c>
      <c r="S566" s="46">
        <v>0</v>
      </c>
      <c r="T566" s="46">
        <v>12.586855680000001</v>
      </c>
      <c r="U566" s="46">
        <v>3.4777511999999997</v>
      </c>
      <c r="V566" s="46">
        <v>0</v>
      </c>
      <c r="W566" s="46">
        <v>28.451538360000004</v>
      </c>
      <c r="X566" s="46">
        <v>30.16437732</v>
      </c>
      <c r="Y566" s="47">
        <v>17.884382040000002</v>
      </c>
    </row>
    <row r="567" spans="1:25" x14ac:dyDescent="0.25">
      <c r="A567" s="7">
        <f t="shared" si="12"/>
        <v>43278</v>
      </c>
      <c r="B567" s="45">
        <v>8.0313735599999987</v>
      </c>
      <c r="C567" s="46">
        <v>2.0978092799999999</v>
      </c>
      <c r="D567" s="46">
        <v>1.7119090800000001</v>
      </c>
      <c r="E567" s="46">
        <v>1.85418072</v>
      </c>
      <c r="F567" s="46">
        <v>0</v>
      </c>
      <c r="G567" s="46">
        <v>0</v>
      </c>
      <c r="H567" s="46">
        <v>0</v>
      </c>
      <c r="I567" s="46">
        <v>0</v>
      </c>
      <c r="J567" s="46">
        <v>7.0010665200000002</v>
      </c>
      <c r="K567" s="46">
        <v>18.627356159999998</v>
      </c>
      <c r="L567" s="46">
        <v>9.5247608400000008</v>
      </c>
      <c r="M567" s="46">
        <v>3.3856930799999998</v>
      </c>
      <c r="N567" s="46">
        <v>1.9062540000000001</v>
      </c>
      <c r="O567" s="46">
        <v>3.55121172</v>
      </c>
      <c r="P567" s="46">
        <v>16.017182999999999</v>
      </c>
      <c r="Q567" s="46">
        <v>0.93359951999999991</v>
      </c>
      <c r="R567" s="46">
        <v>2.8872774000000003</v>
      </c>
      <c r="S567" s="46">
        <v>0.42402527999999995</v>
      </c>
      <c r="T567" s="46">
        <v>1.53523188</v>
      </c>
      <c r="U567" s="46">
        <v>0</v>
      </c>
      <c r="V567" s="46">
        <v>6.5826205200000008</v>
      </c>
      <c r="W567" s="46">
        <v>9.8725359600000004</v>
      </c>
      <c r="X567" s="46">
        <v>19.127631599999997</v>
      </c>
      <c r="Y567" s="47">
        <v>12.57941664</v>
      </c>
    </row>
    <row r="568" spans="1:25" x14ac:dyDescent="0.25">
      <c r="A568" s="7">
        <f t="shared" si="12"/>
        <v>43279</v>
      </c>
      <c r="B568" s="45">
        <v>3.02396976</v>
      </c>
      <c r="C568" s="46">
        <v>2.0141200799999996</v>
      </c>
      <c r="D568" s="46">
        <v>2.0615439599999998</v>
      </c>
      <c r="E568" s="46">
        <v>5.5634720400000006</v>
      </c>
      <c r="F568" s="46">
        <v>0</v>
      </c>
      <c r="G568" s="46">
        <v>0</v>
      </c>
      <c r="H568" s="46">
        <v>0</v>
      </c>
      <c r="I568" s="46">
        <v>0</v>
      </c>
      <c r="J568" s="46">
        <v>5.7485181600000006</v>
      </c>
      <c r="K568" s="46">
        <v>3.71952E-3</v>
      </c>
      <c r="L568" s="46">
        <v>0</v>
      </c>
      <c r="M568" s="46">
        <v>1.3948199999999999E-2</v>
      </c>
      <c r="N568" s="46">
        <v>1.0228679999999999E-2</v>
      </c>
      <c r="O568" s="46">
        <v>10.671302880000001</v>
      </c>
      <c r="P568" s="46">
        <v>14.984086319999999</v>
      </c>
      <c r="Q568" s="46">
        <v>3.3680253599999999</v>
      </c>
      <c r="R568" s="46">
        <v>9.1407203999999993</v>
      </c>
      <c r="S568" s="46">
        <v>0</v>
      </c>
      <c r="T568" s="46">
        <v>14.553551880000001</v>
      </c>
      <c r="U568" s="46">
        <v>9.6261177600000014</v>
      </c>
      <c r="V568" s="46">
        <v>20.803275360000001</v>
      </c>
      <c r="W568" s="46">
        <v>28.143748080000002</v>
      </c>
      <c r="X568" s="46">
        <v>30.660003360000001</v>
      </c>
      <c r="Y568" s="47">
        <v>25.791151680000002</v>
      </c>
    </row>
    <row r="569" spans="1:25" x14ac:dyDescent="0.25">
      <c r="A569" s="7">
        <f t="shared" si="12"/>
        <v>43280</v>
      </c>
      <c r="B569" s="45">
        <v>2.2623980399999999</v>
      </c>
      <c r="C569" s="46">
        <v>0</v>
      </c>
      <c r="D569" s="46">
        <v>3.3140923199999999</v>
      </c>
      <c r="E569" s="46">
        <v>4.05799632</v>
      </c>
      <c r="F569" s="46">
        <v>0.27245484000000003</v>
      </c>
      <c r="G569" s="46">
        <v>0</v>
      </c>
      <c r="H569" s="46">
        <v>0</v>
      </c>
      <c r="I569" s="46">
        <v>0</v>
      </c>
      <c r="J569" s="46">
        <v>1.9136930399999996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0.10414656000000001</v>
      </c>
      <c r="Q569" s="46">
        <v>10.014807599999999</v>
      </c>
      <c r="R569" s="46">
        <v>0</v>
      </c>
      <c r="S569" s="46">
        <v>10.68339132</v>
      </c>
      <c r="T569" s="46">
        <v>21.781509119999999</v>
      </c>
      <c r="U569" s="46">
        <v>20.536399799999998</v>
      </c>
      <c r="V569" s="46">
        <v>6.8764626</v>
      </c>
      <c r="W569" s="46">
        <v>4.9367329199999999</v>
      </c>
      <c r="X569" s="46">
        <v>12.71517912</v>
      </c>
      <c r="Y569" s="47">
        <v>18.0210744</v>
      </c>
    </row>
    <row r="570" spans="1:25" x14ac:dyDescent="0.25">
      <c r="A570" s="7">
        <f t="shared" si="12"/>
        <v>43281</v>
      </c>
      <c r="B570" s="45">
        <v>9.2513761199999998</v>
      </c>
      <c r="C570" s="46">
        <v>1.8207050399999998</v>
      </c>
      <c r="D570" s="46">
        <v>2.5832066400000002</v>
      </c>
      <c r="E570" s="46">
        <v>2.86217064</v>
      </c>
      <c r="F570" s="46">
        <v>0.46308024000000003</v>
      </c>
      <c r="G570" s="46">
        <v>0</v>
      </c>
      <c r="H570" s="46">
        <v>0</v>
      </c>
      <c r="I570" s="46">
        <v>0</v>
      </c>
      <c r="J570" s="46">
        <v>0</v>
      </c>
      <c r="K570" s="46">
        <v>7.3404727200000002</v>
      </c>
      <c r="L570" s="46">
        <v>4.7405282399999997</v>
      </c>
      <c r="M570" s="46">
        <v>5.3096147999999994</v>
      </c>
      <c r="N570" s="46">
        <v>7.1647254</v>
      </c>
      <c r="O570" s="46">
        <v>8.2350172799999992</v>
      </c>
      <c r="P570" s="46">
        <v>4.8874492800000002</v>
      </c>
      <c r="Q570" s="46">
        <v>15.366267000000001</v>
      </c>
      <c r="R570" s="46">
        <v>17.953193160000001</v>
      </c>
      <c r="S570" s="46">
        <v>11.921991479999999</v>
      </c>
      <c r="T570" s="46">
        <v>5.1654833999999994</v>
      </c>
      <c r="U570" s="46">
        <v>21.754542600000001</v>
      </c>
      <c r="V570" s="46">
        <v>17.568222840000001</v>
      </c>
      <c r="W570" s="46">
        <v>20.175606360000003</v>
      </c>
      <c r="X570" s="46">
        <v>26.811230040000002</v>
      </c>
      <c r="Y570" s="47">
        <v>22.161830040000005</v>
      </c>
    </row>
    <row r="571" spans="1:25" ht="15.75" hidden="1" thickBot="1" x14ac:dyDescent="0.3">
      <c r="A571" s="8">
        <f t="shared" si="12"/>
        <v>43282</v>
      </c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50"/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21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43252</v>
      </c>
      <c r="B577" s="131">
        <v>7.3926594000000012</v>
      </c>
      <c r="C577" s="132">
        <v>1.6354264500000002</v>
      </c>
      <c r="D577" s="132">
        <v>0.48372660000000001</v>
      </c>
      <c r="E577" s="132">
        <v>0</v>
      </c>
      <c r="F577" s="132">
        <v>0</v>
      </c>
      <c r="G577" s="132">
        <v>0</v>
      </c>
      <c r="H577" s="132">
        <v>0</v>
      </c>
      <c r="I577" s="132">
        <v>0</v>
      </c>
      <c r="J577" s="132">
        <v>13.127098950000002</v>
      </c>
      <c r="K577" s="132">
        <v>8.9995941000000013</v>
      </c>
      <c r="L577" s="132">
        <v>7.3394748000000005</v>
      </c>
      <c r="M577" s="132">
        <v>15.890798700000003</v>
      </c>
      <c r="N577" s="132">
        <v>15.154445250000002</v>
      </c>
      <c r="O577" s="132">
        <v>7.1020435500000012</v>
      </c>
      <c r="P577" s="132">
        <v>16.894974600000001</v>
      </c>
      <c r="Q577" s="132">
        <v>13.783675499999999</v>
      </c>
      <c r="R577" s="132">
        <v>29.007134100000002</v>
      </c>
      <c r="S577" s="132">
        <v>24.259775400000002</v>
      </c>
      <c r="T577" s="132">
        <v>21.894327000000004</v>
      </c>
      <c r="U577" s="132">
        <v>0</v>
      </c>
      <c r="V577" s="132">
        <v>8.143575300000002</v>
      </c>
      <c r="W577" s="132">
        <v>8.2170207000000008</v>
      </c>
      <c r="X577" s="132">
        <v>17.102647800000003</v>
      </c>
      <c r="Y577" s="133">
        <v>23.323979699999999</v>
      </c>
    </row>
    <row r="578" spans="1:25" x14ac:dyDescent="0.25">
      <c r="A578" s="7">
        <f t="shared" ref="A578:A607" si="13">A542</f>
        <v>43253</v>
      </c>
      <c r="B578" s="134">
        <v>11.7677259</v>
      </c>
      <c r="C578" s="65">
        <v>6.3315000000000008E-4</v>
      </c>
      <c r="D578" s="65">
        <v>2.9656746000000003</v>
      </c>
      <c r="E578" s="65">
        <v>18.531034200000004</v>
      </c>
      <c r="F578" s="65">
        <v>22.607887050000002</v>
      </c>
      <c r="G578" s="65">
        <v>0</v>
      </c>
      <c r="H578" s="65">
        <v>1.03393395</v>
      </c>
      <c r="I578" s="65">
        <v>0</v>
      </c>
      <c r="J578" s="65">
        <v>1.4195223000000001</v>
      </c>
      <c r="K578" s="65">
        <v>12.538902600000002</v>
      </c>
      <c r="L578" s="65">
        <v>15.768600750000001</v>
      </c>
      <c r="M578" s="65">
        <v>5.4298944000000002</v>
      </c>
      <c r="N578" s="65">
        <v>5.8458739500000005</v>
      </c>
      <c r="O578" s="65">
        <v>7.2938880000000017</v>
      </c>
      <c r="P578" s="65">
        <v>13.613991300000002</v>
      </c>
      <c r="Q578" s="65">
        <v>12.57499215</v>
      </c>
      <c r="R578" s="65">
        <v>9.1996695000000006</v>
      </c>
      <c r="S578" s="65">
        <v>9.5162445000000009</v>
      </c>
      <c r="T578" s="65">
        <v>7.1419319999999997</v>
      </c>
      <c r="U578" s="65">
        <v>4.9170429000000002</v>
      </c>
      <c r="V578" s="65">
        <v>3.8014326000000005</v>
      </c>
      <c r="W578" s="65">
        <v>17.187489899999999</v>
      </c>
      <c r="X578" s="65">
        <v>30.957869250000002</v>
      </c>
      <c r="Y578" s="135">
        <v>22.14822015</v>
      </c>
    </row>
    <row r="579" spans="1:25" x14ac:dyDescent="0.25">
      <c r="A579" s="7">
        <f t="shared" si="13"/>
        <v>43254</v>
      </c>
      <c r="B579" s="134">
        <v>1.7202685500000001</v>
      </c>
      <c r="C579" s="65">
        <v>0</v>
      </c>
      <c r="D579" s="65">
        <v>0</v>
      </c>
      <c r="E579" s="65">
        <v>0</v>
      </c>
      <c r="F579" s="65">
        <v>8.6513615999999995</v>
      </c>
      <c r="G579" s="65">
        <v>0</v>
      </c>
      <c r="H579" s="65">
        <v>0</v>
      </c>
      <c r="I579" s="65">
        <v>3.2999778000000002</v>
      </c>
      <c r="J579" s="65">
        <v>0</v>
      </c>
      <c r="K579" s="65">
        <v>1.8462654000000001</v>
      </c>
      <c r="L579" s="65">
        <v>0</v>
      </c>
      <c r="M579" s="65">
        <v>7.8086389500000006</v>
      </c>
      <c r="N579" s="65">
        <v>6.9089328000000014</v>
      </c>
      <c r="O579" s="65">
        <v>7.4040561000000018</v>
      </c>
      <c r="P579" s="65">
        <v>4.8189046500000003</v>
      </c>
      <c r="Q579" s="65">
        <v>3.7716745500000002</v>
      </c>
      <c r="R579" s="65">
        <v>1.6335270000000002</v>
      </c>
      <c r="S579" s="65">
        <v>1.4948671500000001</v>
      </c>
      <c r="T579" s="65">
        <v>3.5595693000000002</v>
      </c>
      <c r="U579" s="65">
        <v>0.4584006000000001</v>
      </c>
      <c r="V579" s="65">
        <v>9.3706200000000003E-2</v>
      </c>
      <c r="W579" s="65">
        <v>3.4240752000000003</v>
      </c>
      <c r="X579" s="65">
        <v>25.627379399999999</v>
      </c>
      <c r="Y579" s="135">
        <v>19.853684550000004</v>
      </c>
    </row>
    <row r="580" spans="1:25" x14ac:dyDescent="0.25">
      <c r="A580" s="7">
        <f t="shared" si="13"/>
        <v>43255</v>
      </c>
      <c r="B580" s="134">
        <v>3.0638128500000006</v>
      </c>
      <c r="C580" s="65">
        <v>2.4458584500000007</v>
      </c>
      <c r="D580" s="65">
        <v>49.425588450000006</v>
      </c>
      <c r="E580" s="65">
        <v>44.961880950000001</v>
      </c>
      <c r="F580" s="65">
        <v>1.9735285500000002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0.61668810000000007</v>
      </c>
      <c r="M580" s="65">
        <v>5.0392408500000005</v>
      </c>
      <c r="N580" s="65">
        <v>0</v>
      </c>
      <c r="O580" s="65">
        <v>2.3230273500000003</v>
      </c>
      <c r="P580" s="65">
        <v>5.1810664500000003</v>
      </c>
      <c r="Q580" s="65">
        <v>0</v>
      </c>
      <c r="R580" s="65">
        <v>6.6696020999999996</v>
      </c>
      <c r="S580" s="65">
        <v>6.263119800000001</v>
      </c>
      <c r="T580" s="65">
        <v>14.067959850000001</v>
      </c>
      <c r="U580" s="65">
        <v>11.1067173</v>
      </c>
      <c r="V580" s="65">
        <v>0</v>
      </c>
      <c r="W580" s="65">
        <v>22.863679650000005</v>
      </c>
      <c r="X580" s="65">
        <v>21.080096100000002</v>
      </c>
      <c r="Y580" s="135">
        <v>11.5131996</v>
      </c>
    </row>
    <row r="581" spans="1:25" x14ac:dyDescent="0.25">
      <c r="A581" s="7">
        <f t="shared" si="13"/>
        <v>43256</v>
      </c>
      <c r="B581" s="134">
        <v>55.576640700000006</v>
      </c>
      <c r="C581" s="65">
        <v>48.888677250000001</v>
      </c>
      <c r="D581" s="65">
        <v>38.447400600000002</v>
      </c>
      <c r="E581" s="65">
        <v>0</v>
      </c>
      <c r="F581" s="65">
        <v>0.92376584999999989</v>
      </c>
      <c r="G581" s="65">
        <v>0</v>
      </c>
      <c r="H581" s="65">
        <v>0</v>
      </c>
      <c r="I581" s="65">
        <v>0</v>
      </c>
      <c r="J581" s="65">
        <v>4.9879557000000005</v>
      </c>
      <c r="K581" s="65">
        <v>8.7925540500000015</v>
      </c>
      <c r="L581" s="65">
        <v>12.36098745</v>
      </c>
      <c r="M581" s="65">
        <v>29.1932802</v>
      </c>
      <c r="N581" s="65">
        <v>7.1780215500000004</v>
      </c>
      <c r="O581" s="65">
        <v>13.737455550000002</v>
      </c>
      <c r="P581" s="65">
        <v>18.9273861</v>
      </c>
      <c r="Q581" s="65">
        <v>13.792539600000003</v>
      </c>
      <c r="R581" s="65">
        <v>15.680592900000001</v>
      </c>
      <c r="S581" s="65">
        <v>7.6395879000000004</v>
      </c>
      <c r="T581" s="65">
        <v>14.904984150000001</v>
      </c>
      <c r="U581" s="65">
        <v>3.3094750500000005</v>
      </c>
      <c r="V581" s="65">
        <v>0</v>
      </c>
      <c r="W581" s="65">
        <v>11.03897025</v>
      </c>
      <c r="X581" s="65">
        <v>29.7061317</v>
      </c>
      <c r="Y581" s="135">
        <v>55.834965900000007</v>
      </c>
    </row>
    <row r="582" spans="1:25" x14ac:dyDescent="0.25">
      <c r="A582" s="7">
        <f t="shared" si="13"/>
        <v>43257</v>
      </c>
      <c r="B582" s="134">
        <v>4.3738002000000007</v>
      </c>
      <c r="C582" s="65">
        <v>0</v>
      </c>
      <c r="D582" s="65">
        <v>0</v>
      </c>
      <c r="E582" s="65">
        <v>8.2607080499999999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8.6823859500000005</v>
      </c>
      <c r="L582" s="65">
        <v>1.8468985500000001</v>
      </c>
      <c r="M582" s="65">
        <v>1.8766566000000002</v>
      </c>
      <c r="N582" s="65">
        <v>9.4060763999999999</v>
      </c>
      <c r="O582" s="65">
        <v>0</v>
      </c>
      <c r="P582" s="65">
        <v>2.570589</v>
      </c>
      <c r="Q582" s="65">
        <v>5.98516695</v>
      </c>
      <c r="R582" s="65">
        <v>7.571840850000001</v>
      </c>
      <c r="S582" s="65">
        <v>7.6782100500000006</v>
      </c>
      <c r="T582" s="65">
        <v>6.6113523000000001</v>
      </c>
      <c r="U582" s="65">
        <v>9.0445477499999996</v>
      </c>
      <c r="V582" s="65">
        <v>0</v>
      </c>
      <c r="W582" s="65">
        <v>9.3193348500000006</v>
      </c>
      <c r="X582" s="65">
        <v>18.375912450000001</v>
      </c>
      <c r="Y582" s="135">
        <v>5.5875487500000007</v>
      </c>
    </row>
    <row r="583" spans="1:25" x14ac:dyDescent="0.25">
      <c r="A583" s="7">
        <f t="shared" si="13"/>
        <v>43258</v>
      </c>
      <c r="B583" s="134">
        <v>0.98708085000000012</v>
      </c>
      <c r="C583" s="65">
        <v>6.7063248000000009</v>
      </c>
      <c r="D583" s="65">
        <v>0</v>
      </c>
      <c r="E583" s="65">
        <v>17.983992600000004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16.721491500000003</v>
      </c>
      <c r="L583" s="65">
        <v>18.491145750000001</v>
      </c>
      <c r="M583" s="65">
        <v>24.5902797</v>
      </c>
      <c r="N583" s="65">
        <v>24.196460400000007</v>
      </c>
      <c r="O583" s="65">
        <v>18.610177950000001</v>
      </c>
      <c r="P583" s="65">
        <v>4.0603909500000004</v>
      </c>
      <c r="Q583" s="65">
        <v>15.051874950000002</v>
      </c>
      <c r="R583" s="65">
        <v>3.9191985000000007</v>
      </c>
      <c r="S583" s="65">
        <v>3.1682825999999999</v>
      </c>
      <c r="T583" s="65">
        <v>6.3163044000000017</v>
      </c>
      <c r="U583" s="65">
        <v>12.610448550000001</v>
      </c>
      <c r="V583" s="65">
        <v>0</v>
      </c>
      <c r="W583" s="65">
        <v>1.4258538000000001</v>
      </c>
      <c r="X583" s="65">
        <v>13.935631500000001</v>
      </c>
      <c r="Y583" s="135">
        <v>4.7568559500000003</v>
      </c>
    </row>
    <row r="584" spans="1:25" x14ac:dyDescent="0.25">
      <c r="A584" s="7">
        <f t="shared" si="13"/>
        <v>43259</v>
      </c>
      <c r="B584" s="134">
        <v>14.571947250000003</v>
      </c>
      <c r="C584" s="65">
        <v>0.89590725000000004</v>
      </c>
      <c r="D584" s="65">
        <v>5.8040860500000004</v>
      </c>
      <c r="E584" s="65">
        <v>42.992784450000009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5.1804332999999998</v>
      </c>
      <c r="L584" s="65">
        <v>10.687572000000003</v>
      </c>
      <c r="M584" s="65">
        <v>8.6595925500000028</v>
      </c>
      <c r="N584" s="65">
        <v>9.8043277500000006</v>
      </c>
      <c r="O584" s="65">
        <v>5.4957419999999999</v>
      </c>
      <c r="P584" s="65">
        <v>5.5660216499999997</v>
      </c>
      <c r="Q584" s="65">
        <v>6.6056539500000007</v>
      </c>
      <c r="R584" s="65">
        <v>8.3917701000000005</v>
      </c>
      <c r="S584" s="65">
        <v>0.54387585000000005</v>
      </c>
      <c r="T584" s="65">
        <v>20.706537600000001</v>
      </c>
      <c r="U584" s="65">
        <v>1.2156480000000001</v>
      </c>
      <c r="V584" s="65">
        <v>0</v>
      </c>
      <c r="W584" s="65">
        <v>0.78637230000000002</v>
      </c>
      <c r="X584" s="65">
        <v>15.697687949999999</v>
      </c>
      <c r="Y584" s="135">
        <v>4.495998150000001</v>
      </c>
    </row>
    <row r="585" spans="1:25" x14ac:dyDescent="0.25">
      <c r="A585" s="7">
        <f t="shared" si="13"/>
        <v>43260</v>
      </c>
      <c r="B585" s="134">
        <v>6.4676272500000005</v>
      </c>
      <c r="C585" s="65">
        <v>0.27225450000000001</v>
      </c>
      <c r="D585" s="65">
        <v>1.08205335</v>
      </c>
      <c r="E585" s="65">
        <v>0.99594495000000005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2.2552802999999999</v>
      </c>
      <c r="L585" s="65">
        <v>2.6807571000000006</v>
      </c>
      <c r="M585" s="65">
        <v>4.0654561499999993</v>
      </c>
      <c r="N585" s="65">
        <v>0</v>
      </c>
      <c r="O585" s="65">
        <v>1.6044021000000002</v>
      </c>
      <c r="P585" s="65">
        <v>2.5750210500000001</v>
      </c>
      <c r="Q585" s="65">
        <v>4.7384946000000001</v>
      </c>
      <c r="R585" s="65">
        <v>6.5682981000000007</v>
      </c>
      <c r="S585" s="65">
        <v>11.946274200000003</v>
      </c>
      <c r="T585" s="65">
        <v>30.662821350000005</v>
      </c>
      <c r="U585" s="65">
        <v>19.825825950000002</v>
      </c>
      <c r="V585" s="65">
        <v>7.1944834499999999</v>
      </c>
      <c r="W585" s="65">
        <v>17.813042100000001</v>
      </c>
      <c r="X585" s="65">
        <v>26.920904850000007</v>
      </c>
      <c r="Y585" s="135">
        <v>21.899392200000001</v>
      </c>
    </row>
    <row r="586" spans="1:25" x14ac:dyDescent="0.25">
      <c r="A586" s="7">
        <f t="shared" si="13"/>
        <v>43261</v>
      </c>
      <c r="B586" s="134">
        <v>8.3449170000000024</v>
      </c>
      <c r="C586" s="65">
        <v>5.339987100000001</v>
      </c>
      <c r="D586" s="65">
        <v>3.4158442500000006</v>
      </c>
      <c r="E586" s="65">
        <v>2.2609786500000002</v>
      </c>
      <c r="F586" s="65">
        <v>1.4005278000000001</v>
      </c>
      <c r="G586" s="65">
        <v>5.3963374500000008</v>
      </c>
      <c r="H586" s="65">
        <v>4.9208417999999998</v>
      </c>
      <c r="I586" s="65">
        <v>2.19766365</v>
      </c>
      <c r="J586" s="65">
        <v>5.321625749999999</v>
      </c>
      <c r="K586" s="65">
        <v>22.027921650000003</v>
      </c>
      <c r="L586" s="65">
        <v>10.605895650000001</v>
      </c>
      <c r="M586" s="65">
        <v>15.032247300000002</v>
      </c>
      <c r="N586" s="65">
        <v>25.371586800000003</v>
      </c>
      <c r="O586" s="65">
        <v>12.832684200000001</v>
      </c>
      <c r="P586" s="65">
        <v>13.118234849999999</v>
      </c>
      <c r="Q586" s="65">
        <v>20.760355350000001</v>
      </c>
      <c r="R586" s="65">
        <v>17.984625750000003</v>
      </c>
      <c r="S586" s="65">
        <v>17.284995000000002</v>
      </c>
      <c r="T586" s="65">
        <v>18.569656350000002</v>
      </c>
      <c r="U586" s="65">
        <v>9.2560198499999995</v>
      </c>
      <c r="V586" s="65">
        <v>1.9804932000000002</v>
      </c>
      <c r="W586" s="65">
        <v>14.0989842</v>
      </c>
      <c r="X586" s="65">
        <v>18.954611550000003</v>
      </c>
      <c r="Y586" s="135">
        <v>9.8486482500000019</v>
      </c>
    </row>
    <row r="587" spans="1:25" x14ac:dyDescent="0.25">
      <c r="A587" s="7">
        <f t="shared" si="13"/>
        <v>43262</v>
      </c>
      <c r="B587" s="134">
        <v>5.7793932000000003</v>
      </c>
      <c r="C587" s="65">
        <v>8.4620497500000003</v>
      </c>
      <c r="D587" s="65">
        <v>6.3764536500000011</v>
      </c>
      <c r="E587" s="65">
        <v>6.3479619000000005</v>
      </c>
      <c r="F587" s="65">
        <v>5.2203217500000001</v>
      </c>
      <c r="G587" s="65">
        <v>2.0855961000000001</v>
      </c>
      <c r="H587" s="65">
        <v>0</v>
      </c>
      <c r="I587" s="65">
        <v>1.0985152500000002</v>
      </c>
      <c r="J587" s="65">
        <v>0</v>
      </c>
      <c r="K587" s="65">
        <v>0</v>
      </c>
      <c r="L587" s="65">
        <v>0</v>
      </c>
      <c r="M587" s="65">
        <v>6.3315000000000008E-4</v>
      </c>
      <c r="N587" s="65">
        <v>0</v>
      </c>
      <c r="O587" s="65">
        <v>2.87133525</v>
      </c>
      <c r="P587" s="65">
        <v>5.7869910000000004</v>
      </c>
      <c r="Q587" s="65">
        <v>14.419991250000001</v>
      </c>
      <c r="R587" s="65">
        <v>10.3292091</v>
      </c>
      <c r="S587" s="65">
        <v>8.0131464000000001</v>
      </c>
      <c r="T587" s="65">
        <v>26.732859300000005</v>
      </c>
      <c r="U587" s="65">
        <v>25.847715600000001</v>
      </c>
      <c r="V587" s="65">
        <v>15.548897700000003</v>
      </c>
      <c r="W587" s="65">
        <v>25.213299300000003</v>
      </c>
      <c r="X587" s="65">
        <v>27.272936250000001</v>
      </c>
      <c r="Y587" s="135">
        <v>14.211051749999999</v>
      </c>
    </row>
    <row r="588" spans="1:25" x14ac:dyDescent="0.25">
      <c r="A588" s="7">
        <f t="shared" si="13"/>
        <v>43263</v>
      </c>
      <c r="B588" s="134">
        <v>6.9260278500000005</v>
      </c>
      <c r="C588" s="65">
        <v>3.0308890500000003</v>
      </c>
      <c r="D588" s="65">
        <v>6.4992847500000002</v>
      </c>
      <c r="E588" s="65">
        <v>10.403287649999999</v>
      </c>
      <c r="F588" s="65">
        <v>6.6354119999999996</v>
      </c>
      <c r="G588" s="65">
        <v>2.7940909500000002</v>
      </c>
      <c r="H588" s="65">
        <v>4.8980484000000004</v>
      </c>
      <c r="I588" s="65">
        <v>14.452281900000001</v>
      </c>
      <c r="J588" s="65">
        <v>0</v>
      </c>
      <c r="K588" s="65">
        <v>4.5675441000000001</v>
      </c>
      <c r="L588" s="65">
        <v>13.33983735</v>
      </c>
      <c r="M588" s="65">
        <v>16.14722445</v>
      </c>
      <c r="N588" s="65">
        <v>10.471667849999999</v>
      </c>
      <c r="O588" s="65">
        <v>0</v>
      </c>
      <c r="P588" s="65">
        <v>0</v>
      </c>
      <c r="Q588" s="65">
        <v>1.9918899000000001</v>
      </c>
      <c r="R588" s="65">
        <v>0</v>
      </c>
      <c r="S588" s="65">
        <v>0</v>
      </c>
      <c r="T588" s="65">
        <v>0</v>
      </c>
      <c r="U588" s="65">
        <v>0</v>
      </c>
      <c r="V588" s="65">
        <v>0</v>
      </c>
      <c r="W588" s="65">
        <v>14.944872600000002</v>
      </c>
      <c r="X588" s="65">
        <v>14.362374600000001</v>
      </c>
      <c r="Y588" s="135">
        <v>21.864568950000002</v>
      </c>
    </row>
    <row r="589" spans="1:25" x14ac:dyDescent="0.25">
      <c r="A589" s="7">
        <f t="shared" si="13"/>
        <v>43264</v>
      </c>
      <c r="B589" s="134">
        <v>7.1488966499999993</v>
      </c>
      <c r="C589" s="65">
        <v>5.0873602500000006</v>
      </c>
      <c r="D589" s="65">
        <v>11.372007150000002</v>
      </c>
      <c r="E589" s="65">
        <v>29.884046850000004</v>
      </c>
      <c r="F589" s="65">
        <v>49.220447849999999</v>
      </c>
      <c r="G589" s="65">
        <v>1.3340470500000001</v>
      </c>
      <c r="H589" s="65">
        <v>0</v>
      </c>
      <c r="I589" s="65">
        <v>0</v>
      </c>
      <c r="J589" s="65">
        <v>0</v>
      </c>
      <c r="K589" s="65">
        <v>0</v>
      </c>
      <c r="L589" s="65">
        <v>2.2958018999999998</v>
      </c>
      <c r="M589" s="65">
        <v>10.766082599999999</v>
      </c>
      <c r="N589" s="65">
        <v>13.890044700000001</v>
      </c>
      <c r="O589" s="65">
        <v>26.176320449999999</v>
      </c>
      <c r="P589" s="65">
        <v>19.509250950000002</v>
      </c>
      <c r="Q589" s="65">
        <v>29.575069650000003</v>
      </c>
      <c r="R589" s="65">
        <v>23.270161950000002</v>
      </c>
      <c r="S589" s="65">
        <v>18.564591150000002</v>
      </c>
      <c r="T589" s="65">
        <v>17.524325700000002</v>
      </c>
      <c r="U589" s="65">
        <v>16.518250349999999</v>
      </c>
      <c r="V589" s="65">
        <v>29.763115200000001</v>
      </c>
      <c r="W589" s="65">
        <v>20.350707300000003</v>
      </c>
      <c r="X589" s="65">
        <v>29.067916500000003</v>
      </c>
      <c r="Y589" s="135">
        <v>33.16503015</v>
      </c>
    </row>
    <row r="590" spans="1:25" x14ac:dyDescent="0.25">
      <c r="A590" s="7">
        <f t="shared" si="13"/>
        <v>43265</v>
      </c>
      <c r="B590" s="134">
        <v>5.835743550000001</v>
      </c>
      <c r="C590" s="65">
        <v>4.4295173999999999</v>
      </c>
      <c r="D590" s="65">
        <v>13.568404500000002</v>
      </c>
      <c r="E590" s="65">
        <v>46.849301100000012</v>
      </c>
      <c r="F590" s="65">
        <v>7.1134402500000009</v>
      </c>
      <c r="G590" s="65">
        <v>0</v>
      </c>
      <c r="H590" s="65">
        <v>0</v>
      </c>
      <c r="I590" s="65">
        <v>0</v>
      </c>
      <c r="J590" s="65">
        <v>0</v>
      </c>
      <c r="K590" s="65">
        <v>14.747329799999999</v>
      </c>
      <c r="L590" s="65">
        <v>19.708693199999999</v>
      </c>
      <c r="M590" s="65">
        <v>18.363249450000001</v>
      </c>
      <c r="N590" s="65">
        <v>14.710607100000002</v>
      </c>
      <c r="O590" s="65">
        <v>15.156344700000002</v>
      </c>
      <c r="P590" s="65">
        <v>14.822674650000003</v>
      </c>
      <c r="Q590" s="65">
        <v>26.553044700000004</v>
      </c>
      <c r="R590" s="65">
        <v>31.713217199999999</v>
      </c>
      <c r="S590" s="65">
        <v>12.749108400000003</v>
      </c>
      <c r="T590" s="65">
        <v>29.215440450000003</v>
      </c>
      <c r="U590" s="65">
        <v>9.6707331000000014</v>
      </c>
      <c r="V590" s="65">
        <v>7.5807049500000003</v>
      </c>
      <c r="W590" s="65">
        <v>34.616209950000005</v>
      </c>
      <c r="X590" s="65">
        <v>26.920904850000007</v>
      </c>
      <c r="Y590" s="135">
        <v>36.380799000000003</v>
      </c>
    </row>
    <row r="591" spans="1:25" x14ac:dyDescent="0.25">
      <c r="A591" s="7">
        <f t="shared" si="13"/>
        <v>43266</v>
      </c>
      <c r="B591" s="134">
        <v>6.2909784000000002</v>
      </c>
      <c r="C591" s="65">
        <v>2.4946110000000004</v>
      </c>
      <c r="D591" s="65">
        <v>3.2657876999999997</v>
      </c>
      <c r="E591" s="65">
        <v>18.462654000000004</v>
      </c>
      <c r="F591" s="65">
        <v>26.382094200000001</v>
      </c>
      <c r="G591" s="65">
        <v>0</v>
      </c>
      <c r="H591" s="65">
        <v>0</v>
      </c>
      <c r="I591" s="65">
        <v>0</v>
      </c>
      <c r="J591" s="65">
        <v>0</v>
      </c>
      <c r="K591" s="65">
        <v>8.2303168500000012</v>
      </c>
      <c r="L591" s="65">
        <v>30.08032335</v>
      </c>
      <c r="M591" s="65">
        <v>27.83137455</v>
      </c>
      <c r="N591" s="65">
        <v>8.9932625999999996</v>
      </c>
      <c r="O591" s="65">
        <v>10.430513100000001</v>
      </c>
      <c r="P591" s="65">
        <v>35.631149399999998</v>
      </c>
      <c r="Q591" s="65">
        <v>29.356632900000008</v>
      </c>
      <c r="R591" s="65">
        <v>31.188335850000001</v>
      </c>
      <c r="S591" s="65">
        <v>11.570816250000002</v>
      </c>
      <c r="T591" s="65">
        <v>14.554852200000001</v>
      </c>
      <c r="U591" s="65">
        <v>8.3715092999999996</v>
      </c>
      <c r="V591" s="65">
        <v>21.545461350000004</v>
      </c>
      <c r="W591" s="65">
        <v>6.8310553500000015</v>
      </c>
      <c r="X591" s="65">
        <v>41.420673000000008</v>
      </c>
      <c r="Y591" s="135">
        <v>43.316957250000002</v>
      </c>
    </row>
    <row r="592" spans="1:25" x14ac:dyDescent="0.25">
      <c r="A592" s="7">
        <f t="shared" si="13"/>
        <v>43267</v>
      </c>
      <c r="B592" s="134">
        <v>12.22929225</v>
      </c>
      <c r="C592" s="65">
        <v>9.3528918000000001</v>
      </c>
      <c r="D592" s="65">
        <v>8.6792202000000014</v>
      </c>
      <c r="E592" s="65">
        <v>11.603740050000001</v>
      </c>
      <c r="F592" s="65">
        <v>16.241563800000002</v>
      </c>
      <c r="G592" s="65">
        <v>6.4055785500000004</v>
      </c>
      <c r="H592" s="65">
        <v>3.6824004000000001</v>
      </c>
      <c r="I592" s="65">
        <v>0</v>
      </c>
      <c r="J592" s="65">
        <v>0</v>
      </c>
      <c r="K592" s="65">
        <v>6.1415550000000006E-2</v>
      </c>
      <c r="L592" s="65">
        <v>5.9319823499999993</v>
      </c>
      <c r="M592" s="65">
        <v>2.3179621500000001</v>
      </c>
      <c r="N592" s="65">
        <v>0.37799055000000004</v>
      </c>
      <c r="O592" s="65">
        <v>0</v>
      </c>
      <c r="P592" s="65">
        <v>0</v>
      </c>
      <c r="Q592" s="65">
        <v>0</v>
      </c>
      <c r="R592" s="65">
        <v>0</v>
      </c>
      <c r="S592" s="65">
        <v>0</v>
      </c>
      <c r="T592" s="65">
        <v>0</v>
      </c>
      <c r="U592" s="65">
        <v>0</v>
      </c>
      <c r="V592" s="65">
        <v>0</v>
      </c>
      <c r="W592" s="65">
        <v>35.626717350000007</v>
      </c>
      <c r="X592" s="65">
        <v>9.5510677500000014</v>
      </c>
      <c r="Y592" s="135">
        <v>17.362239300000002</v>
      </c>
    </row>
    <row r="593" spans="1:25" x14ac:dyDescent="0.25">
      <c r="A593" s="7">
        <f t="shared" si="13"/>
        <v>43268</v>
      </c>
      <c r="B593" s="134">
        <v>9.7638061500000006</v>
      </c>
      <c r="C593" s="65">
        <v>3.0042967500000004</v>
      </c>
      <c r="D593" s="65">
        <v>1.7797846500000001</v>
      </c>
      <c r="E593" s="65">
        <v>2.0406424500000004</v>
      </c>
      <c r="F593" s="65">
        <v>1.3030226999999999</v>
      </c>
      <c r="G593" s="65">
        <v>0</v>
      </c>
      <c r="H593" s="65">
        <v>0</v>
      </c>
      <c r="I593" s="65">
        <v>0</v>
      </c>
      <c r="J593" s="65">
        <v>2.2901035500000004</v>
      </c>
      <c r="K593" s="65">
        <v>0</v>
      </c>
      <c r="L593" s="65">
        <v>0.12346425</v>
      </c>
      <c r="M593" s="65">
        <v>1.2435066000000001</v>
      </c>
      <c r="N593" s="65">
        <v>2.7117814500000001</v>
      </c>
      <c r="O593" s="65">
        <v>1.84943115</v>
      </c>
      <c r="P593" s="65">
        <v>0.60022620000000015</v>
      </c>
      <c r="Q593" s="65">
        <v>0</v>
      </c>
      <c r="R593" s="65">
        <v>0.73888605000000007</v>
      </c>
      <c r="S593" s="65">
        <v>1.4575113</v>
      </c>
      <c r="T593" s="65">
        <v>2.0583706500000001</v>
      </c>
      <c r="U593" s="65">
        <v>0</v>
      </c>
      <c r="V593" s="65">
        <v>0</v>
      </c>
      <c r="W593" s="65">
        <v>16.918401150000001</v>
      </c>
      <c r="X593" s="65">
        <v>25.00246035</v>
      </c>
      <c r="Y593" s="135">
        <v>22.187475450000001</v>
      </c>
    </row>
    <row r="594" spans="1:25" x14ac:dyDescent="0.25">
      <c r="A594" s="7">
        <f t="shared" si="13"/>
        <v>43269</v>
      </c>
      <c r="B594" s="134">
        <v>17.7054066</v>
      </c>
      <c r="C594" s="65">
        <v>5.285536200000001</v>
      </c>
      <c r="D594" s="65">
        <v>6.7778707500000008</v>
      </c>
      <c r="E594" s="65">
        <v>55.491165449999997</v>
      </c>
      <c r="F594" s="65">
        <v>3.4930885500000004</v>
      </c>
      <c r="G594" s="65">
        <v>0</v>
      </c>
      <c r="H594" s="65">
        <v>2.7776290499999998</v>
      </c>
      <c r="I594" s="65">
        <v>0</v>
      </c>
      <c r="J594" s="65">
        <v>0</v>
      </c>
      <c r="K594" s="65">
        <v>1.089018</v>
      </c>
      <c r="L594" s="65">
        <v>2.0425418999999998</v>
      </c>
      <c r="M594" s="65">
        <v>2.8656369000000002</v>
      </c>
      <c r="N594" s="65">
        <v>0.33050429999999997</v>
      </c>
      <c r="O594" s="65">
        <v>2.9549110500000002</v>
      </c>
      <c r="P594" s="65">
        <v>1.2663000000000002E-3</v>
      </c>
      <c r="Q594" s="65">
        <v>0.77370930000000016</v>
      </c>
      <c r="R594" s="65">
        <v>6.6601048499999997</v>
      </c>
      <c r="S594" s="65">
        <v>0</v>
      </c>
      <c r="T594" s="65">
        <v>0</v>
      </c>
      <c r="U594" s="65">
        <v>6.5708307000000001</v>
      </c>
      <c r="V594" s="65">
        <v>15.50521035</v>
      </c>
      <c r="W594" s="65">
        <v>18.394273799999997</v>
      </c>
      <c r="X594" s="65">
        <v>27.414128700000003</v>
      </c>
      <c r="Y594" s="135">
        <v>23.903945100000001</v>
      </c>
    </row>
    <row r="595" spans="1:25" x14ac:dyDescent="0.25">
      <c r="A595" s="7">
        <f t="shared" si="13"/>
        <v>43270</v>
      </c>
      <c r="B595" s="134">
        <v>5.029110450000001</v>
      </c>
      <c r="C595" s="65">
        <v>12.343892400000001</v>
      </c>
      <c r="D595" s="65">
        <v>32.282419050000001</v>
      </c>
      <c r="E595" s="65">
        <v>29.195812800000002</v>
      </c>
      <c r="F595" s="65">
        <v>2.9973321000000004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4.5358866000000004</v>
      </c>
      <c r="M595" s="65">
        <v>15.843312450000001</v>
      </c>
      <c r="N595" s="65">
        <v>3.4297735499999997</v>
      </c>
      <c r="O595" s="65">
        <v>0</v>
      </c>
      <c r="P595" s="65">
        <v>0.71356005</v>
      </c>
      <c r="Q595" s="65">
        <v>6.8481504000000006</v>
      </c>
      <c r="R595" s="65">
        <v>4.735328850000001</v>
      </c>
      <c r="S595" s="65">
        <v>2.8782999</v>
      </c>
      <c r="T595" s="65">
        <v>4.1800563000000004</v>
      </c>
      <c r="U595" s="65">
        <v>19.964485800000002</v>
      </c>
      <c r="V595" s="65">
        <v>4.3250476500000001</v>
      </c>
      <c r="W595" s="65">
        <v>3.8033320500000003</v>
      </c>
      <c r="X595" s="65">
        <v>20.817338850000006</v>
      </c>
      <c r="Y595" s="135">
        <v>21.346652250000002</v>
      </c>
    </row>
    <row r="596" spans="1:25" x14ac:dyDescent="0.25">
      <c r="A596" s="7">
        <f t="shared" si="13"/>
        <v>43271</v>
      </c>
      <c r="B596" s="134">
        <v>8.4664818000000004</v>
      </c>
      <c r="C596" s="65">
        <v>3.6944302500000004</v>
      </c>
      <c r="D596" s="65">
        <v>4.8898174500000007</v>
      </c>
      <c r="E596" s="65">
        <v>11.762660700000001</v>
      </c>
      <c r="F596" s="65">
        <v>48.2878179</v>
      </c>
      <c r="G596" s="65">
        <v>0</v>
      </c>
      <c r="H596" s="65">
        <v>0</v>
      </c>
      <c r="I596" s="65">
        <v>0</v>
      </c>
      <c r="J596" s="65">
        <v>0</v>
      </c>
      <c r="K596" s="65">
        <v>4.4782699500000005</v>
      </c>
      <c r="L596" s="65">
        <v>8.776092150000002</v>
      </c>
      <c r="M596" s="65">
        <v>8.6165383500000008</v>
      </c>
      <c r="N596" s="65">
        <v>0</v>
      </c>
      <c r="O596" s="65">
        <v>0</v>
      </c>
      <c r="P596" s="65">
        <v>0</v>
      </c>
      <c r="Q596" s="65">
        <v>0</v>
      </c>
      <c r="R596" s="65">
        <v>0</v>
      </c>
      <c r="S596" s="65">
        <v>0</v>
      </c>
      <c r="T596" s="65">
        <v>0.9313636500000001</v>
      </c>
      <c r="U596" s="65">
        <v>6.9120985500000005</v>
      </c>
      <c r="V596" s="65">
        <v>4.5656446499999994</v>
      </c>
      <c r="W596" s="65">
        <v>3.5424742500000002</v>
      </c>
      <c r="X596" s="65">
        <v>17.475573150000002</v>
      </c>
      <c r="Y596" s="135">
        <v>21.869634150000003</v>
      </c>
    </row>
    <row r="597" spans="1:25" x14ac:dyDescent="0.25">
      <c r="A597" s="7">
        <f t="shared" si="13"/>
        <v>43272</v>
      </c>
      <c r="B597" s="134">
        <v>4.7714183999999999</v>
      </c>
      <c r="C597" s="65">
        <v>8.7988855500000014</v>
      </c>
      <c r="D597" s="65">
        <v>8.5424597999999996</v>
      </c>
      <c r="E597" s="65">
        <v>19.181912400000002</v>
      </c>
      <c r="F597" s="65">
        <v>45.591232050000009</v>
      </c>
      <c r="G597" s="65">
        <v>0</v>
      </c>
      <c r="H597" s="65">
        <v>0</v>
      </c>
      <c r="I597" s="65">
        <v>0</v>
      </c>
      <c r="J597" s="65">
        <v>0</v>
      </c>
      <c r="K597" s="65">
        <v>0.74141865000000007</v>
      </c>
      <c r="L597" s="65">
        <v>8.5411935000000021</v>
      </c>
      <c r="M597" s="65">
        <v>14.361741450000002</v>
      </c>
      <c r="N597" s="65">
        <v>11.9044863</v>
      </c>
      <c r="O597" s="65">
        <v>23.669679599999998</v>
      </c>
      <c r="P597" s="65">
        <v>19.158485850000002</v>
      </c>
      <c r="Q597" s="65">
        <v>1.2074170500000003</v>
      </c>
      <c r="R597" s="65">
        <v>0</v>
      </c>
      <c r="S597" s="65">
        <v>0</v>
      </c>
      <c r="T597" s="65">
        <v>5.3178268500000003</v>
      </c>
      <c r="U597" s="65">
        <v>19.100869200000002</v>
      </c>
      <c r="V597" s="65">
        <v>8.7691274999999997</v>
      </c>
      <c r="W597" s="65">
        <v>9.606151800000001</v>
      </c>
      <c r="X597" s="65">
        <v>15.560927550000001</v>
      </c>
      <c r="Y597" s="135">
        <v>16.135194600000002</v>
      </c>
    </row>
    <row r="598" spans="1:25" x14ac:dyDescent="0.25">
      <c r="A598" s="7">
        <f t="shared" si="13"/>
        <v>43273</v>
      </c>
      <c r="B598" s="134">
        <v>5.7958550999999998</v>
      </c>
      <c r="C598" s="65">
        <v>3.7913022000000005</v>
      </c>
      <c r="D598" s="65">
        <v>3.1613179499999999</v>
      </c>
      <c r="E598" s="65">
        <v>0.81739665000000006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0.47169675000000005</v>
      </c>
      <c r="N598" s="65">
        <v>0</v>
      </c>
      <c r="O598" s="65">
        <v>0</v>
      </c>
      <c r="P598" s="65">
        <v>0</v>
      </c>
      <c r="Q598" s="65">
        <v>0</v>
      </c>
      <c r="R598" s="65">
        <v>7.5845038500000008</v>
      </c>
      <c r="S598" s="65">
        <v>0.71229375000000006</v>
      </c>
      <c r="T598" s="65">
        <v>1.0219041000000002</v>
      </c>
      <c r="U598" s="65">
        <v>0</v>
      </c>
      <c r="V598" s="65">
        <v>0</v>
      </c>
      <c r="W598" s="65">
        <v>0</v>
      </c>
      <c r="X598" s="65">
        <v>20.381731650000003</v>
      </c>
      <c r="Y598" s="135">
        <v>9.1249578000000025</v>
      </c>
    </row>
    <row r="599" spans="1:25" x14ac:dyDescent="0.25">
      <c r="A599" s="7">
        <f t="shared" si="13"/>
        <v>43274</v>
      </c>
      <c r="B599" s="134">
        <v>12.2337243</v>
      </c>
      <c r="C599" s="65">
        <v>7.688340450000001</v>
      </c>
      <c r="D599" s="65">
        <v>8.7273396000000005</v>
      </c>
      <c r="E599" s="65">
        <v>11.2548744</v>
      </c>
      <c r="F599" s="65">
        <v>9.1977700500000008</v>
      </c>
      <c r="G599" s="65">
        <v>9.8290206000000016</v>
      </c>
      <c r="H599" s="65">
        <v>7.3027521000000011</v>
      </c>
      <c r="I599" s="65">
        <v>0</v>
      </c>
      <c r="J599" s="65">
        <v>0</v>
      </c>
      <c r="K599" s="65">
        <v>26.769582000000003</v>
      </c>
      <c r="L599" s="65">
        <v>23.419585350000002</v>
      </c>
      <c r="M599" s="65">
        <v>2.0887618500000005</v>
      </c>
      <c r="N599" s="65">
        <v>0.5818648500000001</v>
      </c>
      <c r="O599" s="65">
        <v>0.11903219999999999</v>
      </c>
      <c r="P599" s="65">
        <v>6.0117592499999999</v>
      </c>
      <c r="Q599" s="65">
        <v>2.1033243000000001</v>
      </c>
      <c r="R599" s="65">
        <v>6.2320954500000019</v>
      </c>
      <c r="S599" s="65">
        <v>5.4957419999999999</v>
      </c>
      <c r="T599" s="65">
        <v>15.074668350000001</v>
      </c>
      <c r="U599" s="65">
        <v>15.010720200000002</v>
      </c>
      <c r="V599" s="65">
        <v>4.3301128500000008</v>
      </c>
      <c r="W599" s="65">
        <v>14.2028208</v>
      </c>
      <c r="X599" s="65">
        <v>22.734517050000004</v>
      </c>
      <c r="Y599" s="135">
        <v>30.369039749999999</v>
      </c>
    </row>
    <row r="600" spans="1:25" x14ac:dyDescent="0.25">
      <c r="A600" s="7">
        <f t="shared" si="13"/>
        <v>43275</v>
      </c>
      <c r="B600" s="134">
        <v>4.6606171500000002</v>
      </c>
      <c r="C600" s="65">
        <v>0.52868024999999996</v>
      </c>
      <c r="D600" s="65">
        <v>0</v>
      </c>
      <c r="E600" s="65">
        <v>0.8281601999999999</v>
      </c>
      <c r="F600" s="65">
        <v>0.51918299999999995</v>
      </c>
      <c r="G600" s="65">
        <v>0</v>
      </c>
      <c r="H600" s="65">
        <v>0</v>
      </c>
      <c r="I600" s="65">
        <v>0</v>
      </c>
      <c r="J600" s="65">
        <v>0</v>
      </c>
      <c r="K600" s="65">
        <v>1.7322983999999999</v>
      </c>
      <c r="L600" s="65">
        <v>0.60655770000000009</v>
      </c>
      <c r="M600" s="65">
        <v>0</v>
      </c>
      <c r="N600" s="65">
        <v>2.5326000000000003E-3</v>
      </c>
      <c r="O600" s="65">
        <v>0.87564644999999997</v>
      </c>
      <c r="P600" s="65">
        <v>1.89945E-3</v>
      </c>
      <c r="Q600" s="65">
        <v>2.8282810500000006</v>
      </c>
      <c r="R600" s="65">
        <v>6.8158597500000004</v>
      </c>
      <c r="S600" s="65">
        <v>11.606272650000001</v>
      </c>
      <c r="T600" s="65">
        <v>18.023247900000001</v>
      </c>
      <c r="U600" s="65">
        <v>6.0288543000000008</v>
      </c>
      <c r="V600" s="65">
        <v>1.72786635</v>
      </c>
      <c r="W600" s="65">
        <v>9.88916985</v>
      </c>
      <c r="X600" s="65">
        <v>16.972218900000001</v>
      </c>
      <c r="Y600" s="135">
        <v>8.2512108000000008</v>
      </c>
    </row>
    <row r="601" spans="1:25" x14ac:dyDescent="0.25">
      <c r="A601" s="7">
        <f t="shared" si="13"/>
        <v>43276</v>
      </c>
      <c r="B601" s="134">
        <v>4.8739887000000008</v>
      </c>
      <c r="C601" s="65">
        <v>8.3601126000000008</v>
      </c>
      <c r="D601" s="65">
        <v>47.266546949999999</v>
      </c>
      <c r="E601" s="65">
        <v>45.745087500000011</v>
      </c>
      <c r="F601" s="65">
        <v>0.95415705000000006</v>
      </c>
      <c r="G601" s="65">
        <v>0</v>
      </c>
      <c r="H601" s="65">
        <v>0</v>
      </c>
      <c r="I601" s="65">
        <v>0</v>
      </c>
      <c r="J601" s="65">
        <v>0.14752395000000001</v>
      </c>
      <c r="K601" s="65">
        <v>0</v>
      </c>
      <c r="L601" s="65">
        <v>14.758093350000001</v>
      </c>
      <c r="M601" s="65">
        <v>13.124566350000002</v>
      </c>
      <c r="N601" s="65">
        <v>6.00542775</v>
      </c>
      <c r="O601" s="65">
        <v>1.2321099000000002</v>
      </c>
      <c r="P601" s="65">
        <v>0</v>
      </c>
      <c r="Q601" s="65">
        <v>0</v>
      </c>
      <c r="R601" s="65">
        <v>3.64757715</v>
      </c>
      <c r="S601" s="65">
        <v>11.292863400000002</v>
      </c>
      <c r="T601" s="65">
        <v>16.459367400000001</v>
      </c>
      <c r="U601" s="65">
        <v>9.1040638499999993</v>
      </c>
      <c r="V601" s="65">
        <v>4.24906965</v>
      </c>
      <c r="W601" s="65">
        <v>15.476085450000003</v>
      </c>
      <c r="X601" s="65">
        <v>13.508888400000004</v>
      </c>
      <c r="Y601" s="135">
        <v>11.746198800000002</v>
      </c>
    </row>
    <row r="602" spans="1:25" x14ac:dyDescent="0.25">
      <c r="A602" s="7">
        <f t="shared" si="13"/>
        <v>43277</v>
      </c>
      <c r="B602" s="134">
        <v>5.7800263500000009</v>
      </c>
      <c r="C602" s="65">
        <v>7.226774100000001</v>
      </c>
      <c r="D602" s="65">
        <v>7.6389547499999999</v>
      </c>
      <c r="E602" s="65">
        <v>23.485432950000003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0</v>
      </c>
      <c r="M602" s="65">
        <v>12.065306400000003</v>
      </c>
      <c r="N602" s="65">
        <v>6.3315000000000008E-4</v>
      </c>
      <c r="O602" s="65">
        <v>0</v>
      </c>
      <c r="P602" s="65">
        <v>0</v>
      </c>
      <c r="Q602" s="65">
        <v>2.2514814000000003</v>
      </c>
      <c r="R602" s="65">
        <v>0</v>
      </c>
      <c r="S602" s="65">
        <v>0</v>
      </c>
      <c r="T602" s="65">
        <v>8.5703184000000014</v>
      </c>
      <c r="U602" s="65">
        <v>2.3679809999999999</v>
      </c>
      <c r="V602" s="65">
        <v>0</v>
      </c>
      <c r="W602" s="65">
        <v>19.372490550000006</v>
      </c>
      <c r="X602" s="65">
        <v>20.538752850000002</v>
      </c>
      <c r="Y602" s="135">
        <v>12.177373950000002</v>
      </c>
    </row>
    <row r="603" spans="1:25" x14ac:dyDescent="0.25">
      <c r="A603" s="7">
        <f t="shared" si="13"/>
        <v>43278</v>
      </c>
      <c r="B603" s="134">
        <v>5.4685165500000004</v>
      </c>
      <c r="C603" s="65">
        <v>1.4283863999999999</v>
      </c>
      <c r="D603" s="65">
        <v>1.16562915</v>
      </c>
      <c r="E603" s="65">
        <v>1.2625011000000002</v>
      </c>
      <c r="F603" s="65">
        <v>0</v>
      </c>
      <c r="G603" s="65">
        <v>0</v>
      </c>
      <c r="H603" s="65">
        <v>0</v>
      </c>
      <c r="I603" s="65">
        <v>0</v>
      </c>
      <c r="J603" s="65">
        <v>4.7669863500000007</v>
      </c>
      <c r="K603" s="65">
        <v>12.683260800000001</v>
      </c>
      <c r="L603" s="65">
        <v>6.485355450000001</v>
      </c>
      <c r="M603" s="65">
        <v>2.3052991499999997</v>
      </c>
      <c r="N603" s="65">
        <v>1.2979575000000003</v>
      </c>
      <c r="O603" s="65">
        <v>2.4179998500000002</v>
      </c>
      <c r="P603" s="65">
        <v>10.906008750000002</v>
      </c>
      <c r="Q603" s="65">
        <v>0.63568259999999999</v>
      </c>
      <c r="R603" s="65">
        <v>1.9659307500000003</v>
      </c>
      <c r="S603" s="65">
        <v>0.28871639999999998</v>
      </c>
      <c r="T603" s="65">
        <v>1.0453306500000001</v>
      </c>
      <c r="U603" s="65">
        <v>0</v>
      </c>
      <c r="V603" s="65">
        <v>4.482068850000001</v>
      </c>
      <c r="W603" s="65">
        <v>6.7221535500000007</v>
      </c>
      <c r="X603" s="65">
        <v>13.023895499999998</v>
      </c>
      <c r="Y603" s="135">
        <v>8.5652532000000008</v>
      </c>
    </row>
    <row r="604" spans="1:25" x14ac:dyDescent="0.25">
      <c r="A604" s="7">
        <f t="shared" si="13"/>
        <v>43279</v>
      </c>
      <c r="B604" s="134">
        <v>2.0590038000000002</v>
      </c>
      <c r="C604" s="65">
        <v>1.3714028999999999</v>
      </c>
      <c r="D604" s="65">
        <v>1.4036935500000001</v>
      </c>
      <c r="E604" s="65">
        <v>3.7881364500000005</v>
      </c>
      <c r="F604" s="65">
        <v>0</v>
      </c>
      <c r="G604" s="65">
        <v>0</v>
      </c>
      <c r="H604" s="65">
        <v>0</v>
      </c>
      <c r="I604" s="65">
        <v>0</v>
      </c>
      <c r="J604" s="65">
        <v>3.9141333000000009</v>
      </c>
      <c r="K604" s="65">
        <v>2.5326000000000003E-3</v>
      </c>
      <c r="L604" s="65">
        <v>0</v>
      </c>
      <c r="M604" s="65">
        <v>9.4972500000000005E-3</v>
      </c>
      <c r="N604" s="65">
        <v>6.9646500000000002E-3</v>
      </c>
      <c r="O604" s="65">
        <v>7.2660294000000007</v>
      </c>
      <c r="P604" s="65">
        <v>10.202579100000001</v>
      </c>
      <c r="Q604" s="65">
        <v>2.2932693</v>
      </c>
      <c r="R604" s="65">
        <v>6.2238645000000012</v>
      </c>
      <c r="S604" s="65">
        <v>0</v>
      </c>
      <c r="T604" s="65">
        <v>9.9094306500000009</v>
      </c>
      <c r="U604" s="65">
        <v>6.5543688000000007</v>
      </c>
      <c r="V604" s="65">
        <v>14.164831800000002</v>
      </c>
      <c r="W604" s="65">
        <v>19.162917900000004</v>
      </c>
      <c r="X604" s="65">
        <v>20.876221800000003</v>
      </c>
      <c r="Y604" s="135">
        <v>17.561048400000001</v>
      </c>
    </row>
    <row r="605" spans="1:25" x14ac:dyDescent="0.25">
      <c r="A605" s="7">
        <f t="shared" si="13"/>
        <v>43280</v>
      </c>
      <c r="B605" s="134">
        <v>1.5404539500000001</v>
      </c>
      <c r="C605" s="65">
        <v>0</v>
      </c>
      <c r="D605" s="65">
        <v>2.2565466000000001</v>
      </c>
      <c r="E605" s="65">
        <v>2.7630666000000002</v>
      </c>
      <c r="F605" s="65">
        <v>0.18551295000000004</v>
      </c>
      <c r="G605" s="65">
        <v>0</v>
      </c>
      <c r="H605" s="65">
        <v>0</v>
      </c>
      <c r="I605" s="65">
        <v>0</v>
      </c>
      <c r="J605" s="65">
        <v>1.3030226999999999</v>
      </c>
      <c r="K605" s="65">
        <v>0</v>
      </c>
      <c r="L605" s="65">
        <v>0</v>
      </c>
      <c r="M605" s="65">
        <v>0</v>
      </c>
      <c r="N605" s="65">
        <v>0</v>
      </c>
      <c r="O605" s="65">
        <v>0</v>
      </c>
      <c r="P605" s="65">
        <v>7.0912800000000026E-2</v>
      </c>
      <c r="Q605" s="65">
        <v>6.8190255000000004</v>
      </c>
      <c r="R605" s="65">
        <v>0</v>
      </c>
      <c r="S605" s="65">
        <v>7.2742603500000005</v>
      </c>
      <c r="T605" s="65">
        <v>14.830905600000001</v>
      </c>
      <c r="U605" s="65">
        <v>13.983117750000002</v>
      </c>
      <c r="V605" s="65">
        <v>4.6821442500000003</v>
      </c>
      <c r="W605" s="65">
        <v>3.3613933500000002</v>
      </c>
      <c r="X605" s="65">
        <v>8.6576931000000013</v>
      </c>
      <c r="Y605" s="135">
        <v>12.270447000000001</v>
      </c>
    </row>
    <row r="606" spans="1:25" x14ac:dyDescent="0.25">
      <c r="A606" s="7">
        <f t="shared" si="13"/>
        <v>43281</v>
      </c>
      <c r="B606" s="136">
        <v>6.2992093499999999</v>
      </c>
      <c r="C606" s="66">
        <v>1.2397076999999999</v>
      </c>
      <c r="D606" s="66">
        <v>1.7588907</v>
      </c>
      <c r="E606" s="66">
        <v>1.9488357000000003</v>
      </c>
      <c r="F606" s="66">
        <v>0.31530870000000005</v>
      </c>
      <c r="G606" s="66">
        <v>0</v>
      </c>
      <c r="H606" s="66">
        <v>0</v>
      </c>
      <c r="I606" s="66">
        <v>0</v>
      </c>
      <c r="J606" s="66">
        <v>0</v>
      </c>
      <c r="K606" s="66">
        <v>4.9980861000000001</v>
      </c>
      <c r="L606" s="66">
        <v>3.2277986999999997</v>
      </c>
      <c r="M606" s="66">
        <v>3.6152865000000003</v>
      </c>
      <c r="N606" s="66">
        <v>4.8784207500000001</v>
      </c>
      <c r="O606" s="66">
        <v>5.6071764000000011</v>
      </c>
      <c r="P606" s="66">
        <v>3.3278364000000007</v>
      </c>
      <c r="Q606" s="66">
        <v>10.462803750000001</v>
      </c>
      <c r="R606" s="66">
        <v>12.224227050000001</v>
      </c>
      <c r="S606" s="66">
        <v>8.1176161500000017</v>
      </c>
      <c r="T606" s="66">
        <v>3.51714825</v>
      </c>
      <c r="U606" s="66">
        <v>14.81254425</v>
      </c>
      <c r="V606" s="66">
        <v>11.96210295</v>
      </c>
      <c r="W606" s="66">
        <v>13.737455550000002</v>
      </c>
      <c r="X606" s="66">
        <v>18.255613950000001</v>
      </c>
      <c r="Y606" s="137">
        <v>15.089863950000003</v>
      </c>
    </row>
    <row r="607" spans="1:25" ht="15.75" hidden="1" thickBot="1" x14ac:dyDescent="0.3">
      <c r="A607" s="8">
        <f t="shared" si="13"/>
        <v>43282</v>
      </c>
      <c r="B607" s="138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40"/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21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43252</v>
      </c>
      <c r="B613" s="44">
        <v>4.2884780400000002</v>
      </c>
      <c r="C613" s="53">
        <v>0.94871007000000007</v>
      </c>
      <c r="D613" s="53">
        <v>0.28060956000000004</v>
      </c>
      <c r="E613" s="53">
        <v>0</v>
      </c>
      <c r="F613" s="53">
        <v>0</v>
      </c>
      <c r="G613" s="53">
        <v>0</v>
      </c>
      <c r="H613" s="53">
        <v>0</v>
      </c>
      <c r="I613" s="53">
        <v>0</v>
      </c>
      <c r="J613" s="53">
        <v>7.6150235700000009</v>
      </c>
      <c r="K613" s="53">
        <v>5.2206600600000002</v>
      </c>
      <c r="L613" s="53">
        <v>4.2576256800000003</v>
      </c>
      <c r="M613" s="53">
        <v>9.2182444199999996</v>
      </c>
      <c r="N613" s="53">
        <v>8.7910861500000017</v>
      </c>
      <c r="O613" s="53">
        <v>4.1198919300000005</v>
      </c>
      <c r="P613" s="53">
        <v>9.800766359999999</v>
      </c>
      <c r="Q613" s="53">
        <v>7.9959032999999984</v>
      </c>
      <c r="R613" s="53">
        <v>16.827024059999999</v>
      </c>
      <c r="S613" s="53">
        <v>14.07308364</v>
      </c>
      <c r="T613" s="53">
        <v>12.700888200000001</v>
      </c>
      <c r="U613" s="53">
        <v>0</v>
      </c>
      <c r="V613" s="53">
        <v>4.7240839800000005</v>
      </c>
      <c r="W613" s="53">
        <v>4.7666896199999993</v>
      </c>
      <c r="X613" s="53">
        <v>9.9212374800000003</v>
      </c>
      <c r="Y613" s="54">
        <v>13.53022902</v>
      </c>
    </row>
    <row r="614" spans="1:25" x14ac:dyDescent="0.25">
      <c r="A614" s="7">
        <f t="shared" ref="A614:A643" si="14">A578</f>
        <v>43253</v>
      </c>
      <c r="B614" s="51">
        <v>6.826451940000001</v>
      </c>
      <c r="C614" s="28">
        <v>3.6728999999999999E-4</v>
      </c>
      <c r="D614" s="28">
        <v>1.7203863600000002</v>
      </c>
      <c r="E614" s="28">
        <v>10.749843720000001</v>
      </c>
      <c r="F614" s="28">
        <v>13.114824029999999</v>
      </c>
      <c r="G614" s="28">
        <v>0</v>
      </c>
      <c r="H614" s="28">
        <v>0.59978456999999996</v>
      </c>
      <c r="I614" s="28">
        <v>0</v>
      </c>
      <c r="J614" s="28">
        <v>0.82346417999999999</v>
      </c>
      <c r="K614" s="28">
        <v>7.2738111600000002</v>
      </c>
      <c r="L614" s="28">
        <v>9.1473574499999994</v>
      </c>
      <c r="M614" s="28">
        <v>3.1498790400000001</v>
      </c>
      <c r="N614" s="28">
        <v>3.3911885699999997</v>
      </c>
      <c r="O614" s="28">
        <v>4.2311808000000006</v>
      </c>
      <c r="P614" s="28">
        <v>7.897469580000001</v>
      </c>
      <c r="Q614" s="28">
        <v>7.2947466900000002</v>
      </c>
      <c r="R614" s="28">
        <v>5.3367237000000003</v>
      </c>
      <c r="S614" s="28">
        <v>5.5203687000000006</v>
      </c>
      <c r="T614" s="28">
        <v>4.1430311999999994</v>
      </c>
      <c r="U614" s="28">
        <v>2.8523741400000002</v>
      </c>
      <c r="V614" s="28">
        <v>2.2052091600000003</v>
      </c>
      <c r="W614" s="28">
        <v>9.9704543399999981</v>
      </c>
      <c r="X614" s="28">
        <v>17.958644549999999</v>
      </c>
      <c r="Y614" s="29">
        <v>12.84817149</v>
      </c>
    </row>
    <row r="615" spans="1:25" x14ac:dyDescent="0.25">
      <c r="A615" s="7">
        <f t="shared" si="14"/>
        <v>43254</v>
      </c>
      <c r="B615" s="51">
        <v>0.99792692999999999</v>
      </c>
      <c r="C615" s="28">
        <v>0</v>
      </c>
      <c r="D615" s="28">
        <v>0</v>
      </c>
      <c r="E615" s="28">
        <v>0</v>
      </c>
      <c r="F615" s="28">
        <v>5.0186505599999993</v>
      </c>
      <c r="G615" s="28">
        <v>0</v>
      </c>
      <c r="H615" s="28">
        <v>0</v>
      </c>
      <c r="I615" s="28">
        <v>1.91431548</v>
      </c>
      <c r="J615" s="28">
        <v>0</v>
      </c>
      <c r="K615" s="28">
        <v>1.07101764</v>
      </c>
      <c r="L615" s="28">
        <v>0</v>
      </c>
      <c r="M615" s="28">
        <v>4.5297875699999999</v>
      </c>
      <c r="N615" s="28">
        <v>4.0078684800000008</v>
      </c>
      <c r="O615" s="28">
        <v>4.2950892600000001</v>
      </c>
      <c r="P615" s="28">
        <v>2.79544419</v>
      </c>
      <c r="Q615" s="28">
        <v>2.1879465300000001</v>
      </c>
      <c r="R615" s="28">
        <v>0.94760820000000012</v>
      </c>
      <c r="S615" s="28">
        <v>0.86717168999999994</v>
      </c>
      <c r="T615" s="28">
        <v>2.0649043799999998</v>
      </c>
      <c r="U615" s="28">
        <v>0.26591796000000001</v>
      </c>
      <c r="V615" s="28">
        <v>5.4358919999999998E-2</v>
      </c>
      <c r="W615" s="28">
        <v>1.9863043199999999</v>
      </c>
      <c r="X615" s="28">
        <v>14.866430040000001</v>
      </c>
      <c r="Y615" s="29">
        <v>11.517112530000002</v>
      </c>
    </row>
    <row r="616" spans="1:25" x14ac:dyDescent="0.25">
      <c r="A616" s="7">
        <f t="shared" si="14"/>
        <v>43255</v>
      </c>
      <c r="B616" s="51">
        <v>1.7773163100000002</v>
      </c>
      <c r="C616" s="28">
        <v>1.4188412700000004</v>
      </c>
      <c r="D616" s="28">
        <v>28.671759269999999</v>
      </c>
      <c r="E616" s="28">
        <v>26.082364769999998</v>
      </c>
      <c r="F616" s="28">
        <v>1.14484293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0.35774046000000004</v>
      </c>
      <c r="M616" s="28">
        <v>2.9232611100000003</v>
      </c>
      <c r="N616" s="28">
        <v>0</v>
      </c>
      <c r="O616" s="28">
        <v>1.34758701</v>
      </c>
      <c r="P616" s="28">
        <v>3.0055340699999999</v>
      </c>
      <c r="Q616" s="28">
        <v>0</v>
      </c>
      <c r="R616" s="28">
        <v>3.8690328599999999</v>
      </c>
      <c r="S616" s="28">
        <v>3.6332326799999999</v>
      </c>
      <c r="T616" s="28">
        <v>8.1608165100000001</v>
      </c>
      <c r="U616" s="28">
        <v>6.4430011799999987</v>
      </c>
      <c r="V616" s="28">
        <v>0</v>
      </c>
      <c r="W616" s="28">
        <v>13.26320919</v>
      </c>
      <c r="X616" s="28">
        <v>12.228553259999998</v>
      </c>
      <c r="Y616" s="29">
        <v>6.6788013599999996</v>
      </c>
    </row>
    <row r="617" spans="1:25" x14ac:dyDescent="0.25">
      <c r="A617" s="7">
        <f t="shared" si="14"/>
        <v>43256</v>
      </c>
      <c r="B617" s="51">
        <v>32.239981620000002</v>
      </c>
      <c r="C617" s="28">
        <v>28.36029735</v>
      </c>
      <c r="D617" s="28">
        <v>22.303317960000001</v>
      </c>
      <c r="E617" s="28">
        <v>0</v>
      </c>
      <c r="F617" s="28">
        <v>0.53587610999999991</v>
      </c>
      <c r="G617" s="28">
        <v>0</v>
      </c>
      <c r="H617" s="28">
        <v>0</v>
      </c>
      <c r="I617" s="28">
        <v>0</v>
      </c>
      <c r="J617" s="28">
        <v>2.8935106200000003</v>
      </c>
      <c r="K617" s="28">
        <v>5.1005562300000005</v>
      </c>
      <c r="L617" s="28">
        <v>7.170602670000001</v>
      </c>
      <c r="M617" s="28">
        <v>16.93500732</v>
      </c>
      <c r="N617" s="28">
        <v>4.1639667300000003</v>
      </c>
      <c r="O617" s="28">
        <v>7.9690911300000007</v>
      </c>
      <c r="P617" s="28">
        <v>10.979767260000001</v>
      </c>
      <c r="Q617" s="28">
        <v>8.0010453600000009</v>
      </c>
      <c r="R617" s="28">
        <v>9.0963041400000009</v>
      </c>
      <c r="S617" s="28">
        <v>4.4317211400000005</v>
      </c>
      <c r="T617" s="28">
        <v>8.6463738899999996</v>
      </c>
      <c r="U617" s="28">
        <v>1.9198248300000003</v>
      </c>
      <c r="V617" s="28">
        <v>0</v>
      </c>
      <c r="W617" s="28">
        <v>6.4037011499999998</v>
      </c>
      <c r="X617" s="28">
        <v>17.23251222</v>
      </c>
      <c r="Y617" s="29">
        <v>32.389835940000005</v>
      </c>
    </row>
    <row r="618" spans="1:25" x14ac:dyDescent="0.25">
      <c r="A618" s="7">
        <f t="shared" si="14"/>
        <v>43257</v>
      </c>
      <c r="B618" s="51">
        <v>2.5372393200000003</v>
      </c>
      <c r="C618" s="28">
        <v>0</v>
      </c>
      <c r="D618" s="28">
        <v>0</v>
      </c>
      <c r="E618" s="28">
        <v>4.7920326299999996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5.0366477699999992</v>
      </c>
      <c r="L618" s="28">
        <v>1.07138493</v>
      </c>
      <c r="M618" s="28">
        <v>1.0886475600000001</v>
      </c>
      <c r="N618" s="28">
        <v>5.4564602400000002</v>
      </c>
      <c r="O618" s="28">
        <v>0</v>
      </c>
      <c r="P618" s="28">
        <v>1.4911974000000001</v>
      </c>
      <c r="Q618" s="28">
        <v>3.4719923699999997</v>
      </c>
      <c r="R618" s="28">
        <v>4.3924211099999999</v>
      </c>
      <c r="S618" s="28">
        <v>4.4541258299999997</v>
      </c>
      <c r="T618" s="28">
        <v>3.8352421799999998</v>
      </c>
      <c r="U618" s="28">
        <v>5.24673765</v>
      </c>
      <c r="V618" s="28">
        <v>0</v>
      </c>
      <c r="W618" s="28">
        <v>5.4061415100000003</v>
      </c>
      <c r="X618" s="28">
        <v>10.659857670000001</v>
      </c>
      <c r="Y618" s="29">
        <v>3.2413342500000004</v>
      </c>
    </row>
    <row r="619" spans="1:25" x14ac:dyDescent="0.25">
      <c r="A619" s="7">
        <f t="shared" si="14"/>
        <v>43258</v>
      </c>
      <c r="B619" s="51">
        <v>0.57260511000000003</v>
      </c>
      <c r="C619" s="28">
        <v>3.8903356800000006</v>
      </c>
      <c r="D619" s="28">
        <v>0</v>
      </c>
      <c r="E619" s="28">
        <v>10.432505160000003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9.7001289000000011</v>
      </c>
      <c r="L619" s="28">
        <v>10.72670445</v>
      </c>
      <c r="M619" s="28">
        <v>14.26480902</v>
      </c>
      <c r="N619" s="28">
        <v>14.036354640000003</v>
      </c>
      <c r="O619" s="28">
        <v>10.795754970000001</v>
      </c>
      <c r="P619" s="28">
        <v>2.3554307699999999</v>
      </c>
      <c r="Q619" s="28">
        <v>8.7315851700000007</v>
      </c>
      <c r="R619" s="28">
        <v>2.2735251000000001</v>
      </c>
      <c r="S619" s="28">
        <v>1.8379191599999998</v>
      </c>
      <c r="T619" s="28">
        <v>3.6640850400000007</v>
      </c>
      <c r="U619" s="28">
        <v>7.3153149299999995</v>
      </c>
      <c r="V619" s="28">
        <v>0</v>
      </c>
      <c r="W619" s="28">
        <v>0.82713707999999997</v>
      </c>
      <c r="X619" s="28">
        <v>8.0840528999999997</v>
      </c>
      <c r="Y619" s="29">
        <v>2.7594497699999998</v>
      </c>
    </row>
    <row r="620" spans="1:25" x14ac:dyDescent="0.25">
      <c r="A620" s="7">
        <f t="shared" si="14"/>
        <v>43259</v>
      </c>
      <c r="B620" s="51">
        <v>8.453179350000001</v>
      </c>
      <c r="C620" s="28">
        <v>0.51971535000000002</v>
      </c>
      <c r="D620" s="28">
        <v>3.3669474300000002</v>
      </c>
      <c r="E620" s="28">
        <v>24.940092870000004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3.0051667800000001</v>
      </c>
      <c r="L620" s="28">
        <v>6.1998552000000009</v>
      </c>
      <c r="M620" s="28">
        <v>5.0234253300000002</v>
      </c>
      <c r="N620" s="28">
        <v>5.6874856500000002</v>
      </c>
      <c r="O620" s="28">
        <v>3.1880772000000004</v>
      </c>
      <c r="P620" s="28">
        <v>3.2288463899999997</v>
      </c>
      <c r="Q620" s="28">
        <v>3.8319365700000003</v>
      </c>
      <c r="R620" s="28">
        <v>4.8680616599999995</v>
      </c>
      <c r="S620" s="28">
        <v>0.31550210999999995</v>
      </c>
      <c r="T620" s="28">
        <v>12.01185216</v>
      </c>
      <c r="U620" s="28">
        <v>0.70519680000000007</v>
      </c>
      <c r="V620" s="28">
        <v>0</v>
      </c>
      <c r="W620" s="28">
        <v>0.45617417999999998</v>
      </c>
      <c r="X620" s="28">
        <v>9.106220969999999</v>
      </c>
      <c r="Y620" s="29">
        <v>2.6081262900000008</v>
      </c>
    </row>
    <row r="621" spans="1:25" x14ac:dyDescent="0.25">
      <c r="A621" s="7">
        <f t="shared" si="14"/>
        <v>43260</v>
      </c>
      <c r="B621" s="51">
        <v>3.7518673499999999</v>
      </c>
      <c r="C621" s="28">
        <v>0.15793470000000001</v>
      </c>
      <c r="D621" s="28">
        <v>0.62769860999999993</v>
      </c>
      <c r="E621" s="28">
        <v>0.57774716999999998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1.3082869800000001</v>
      </c>
      <c r="L621" s="28">
        <v>1.5551058600000003</v>
      </c>
      <c r="M621" s="28">
        <v>2.3583690899999996</v>
      </c>
      <c r="N621" s="28">
        <v>0</v>
      </c>
      <c r="O621" s="28">
        <v>0.93071285999999998</v>
      </c>
      <c r="P621" s="28">
        <v>1.49376843</v>
      </c>
      <c r="Q621" s="28">
        <v>2.7487983600000003</v>
      </c>
      <c r="R621" s="28">
        <v>3.8102664600000002</v>
      </c>
      <c r="S621" s="28">
        <v>6.9300277200000009</v>
      </c>
      <c r="T621" s="28">
        <v>17.787487410000001</v>
      </c>
      <c r="U621" s="28">
        <v>11.500951769999999</v>
      </c>
      <c r="V621" s="28">
        <v>4.1735162700000004</v>
      </c>
      <c r="W621" s="28">
        <v>10.333336859999999</v>
      </c>
      <c r="X621" s="28">
        <v>15.616803510000002</v>
      </c>
      <c r="Y621" s="29">
        <v>12.70382652</v>
      </c>
    </row>
    <row r="622" spans="1:25" x14ac:dyDescent="0.25">
      <c r="A622" s="7">
        <f t="shared" si="14"/>
        <v>43261</v>
      </c>
      <c r="B622" s="51">
        <v>4.8408822000000002</v>
      </c>
      <c r="C622" s="28">
        <v>3.0977238599999999</v>
      </c>
      <c r="D622" s="28">
        <v>1.9815295500000003</v>
      </c>
      <c r="E622" s="28">
        <v>1.3115925899999998</v>
      </c>
      <c r="F622" s="28">
        <v>0.81244548000000005</v>
      </c>
      <c r="G622" s="28">
        <v>3.1304126700000001</v>
      </c>
      <c r="H622" s="28">
        <v>2.8545778799999999</v>
      </c>
      <c r="I622" s="28">
        <v>1.27486359</v>
      </c>
      <c r="J622" s="28">
        <v>3.08707245</v>
      </c>
      <c r="K622" s="28">
        <v>12.778386390000003</v>
      </c>
      <c r="L622" s="28">
        <v>6.1524747900000003</v>
      </c>
      <c r="M622" s="28">
        <v>8.7201991800000016</v>
      </c>
      <c r="N622" s="28">
        <v>14.718044880000003</v>
      </c>
      <c r="O622" s="28">
        <v>7.4442337199999997</v>
      </c>
      <c r="P622" s="28">
        <v>7.6098815099999992</v>
      </c>
      <c r="Q622" s="28">
        <v>12.043071809999999</v>
      </c>
      <c r="R622" s="28">
        <v>10.43287245</v>
      </c>
      <c r="S622" s="28">
        <v>10.027017000000001</v>
      </c>
      <c r="T622" s="28">
        <v>10.772248410000001</v>
      </c>
      <c r="U622" s="28">
        <v>5.3694125100000001</v>
      </c>
      <c r="V622" s="28">
        <v>1.14888312</v>
      </c>
      <c r="W622" s="28">
        <v>8.1788137199999991</v>
      </c>
      <c r="X622" s="28">
        <v>10.995560730000001</v>
      </c>
      <c r="Y622" s="29">
        <v>5.7131959500000002</v>
      </c>
    </row>
    <row r="623" spans="1:25" x14ac:dyDescent="0.25">
      <c r="A623" s="7">
        <f t="shared" si="14"/>
        <v>43262</v>
      </c>
      <c r="B623" s="51">
        <v>3.3526231200000001</v>
      </c>
      <c r="C623" s="28">
        <v>4.9088308500000002</v>
      </c>
      <c r="D623" s="28">
        <v>3.6989775900000001</v>
      </c>
      <c r="E623" s="28">
        <v>3.6824495399999999</v>
      </c>
      <c r="F623" s="28">
        <v>3.0283060499999999</v>
      </c>
      <c r="G623" s="28">
        <v>1.2098532599999998</v>
      </c>
      <c r="H623" s="28">
        <v>0</v>
      </c>
      <c r="I623" s="28">
        <v>0.63724815000000001</v>
      </c>
      <c r="J623" s="28">
        <v>0</v>
      </c>
      <c r="K623" s="28">
        <v>0</v>
      </c>
      <c r="L623" s="28">
        <v>0</v>
      </c>
      <c r="M623" s="28">
        <v>3.6728999999999999E-4</v>
      </c>
      <c r="N623" s="28">
        <v>0</v>
      </c>
      <c r="O623" s="28">
        <v>1.6656601500000001</v>
      </c>
      <c r="P623" s="28">
        <v>3.3570305999999999</v>
      </c>
      <c r="Q623" s="28">
        <v>8.3650297499999997</v>
      </c>
      <c r="R623" s="28">
        <v>5.9919690599999997</v>
      </c>
      <c r="S623" s="28">
        <v>4.6484222399999995</v>
      </c>
      <c r="T623" s="28">
        <v>15.507718380000002</v>
      </c>
      <c r="U623" s="28">
        <v>14.994246959999998</v>
      </c>
      <c r="V623" s="28">
        <v>9.0199078200000002</v>
      </c>
      <c r="W623" s="28">
        <v>14.626222380000002</v>
      </c>
      <c r="X623" s="28">
        <v>15.821016750000002</v>
      </c>
      <c r="Y623" s="29">
        <v>8.2438240499999988</v>
      </c>
    </row>
    <row r="624" spans="1:25" x14ac:dyDescent="0.25">
      <c r="A624" s="7">
        <f t="shared" si="14"/>
        <v>43263</v>
      </c>
      <c r="B624" s="51">
        <v>4.0177853099999998</v>
      </c>
      <c r="C624" s="28">
        <v>1.7582172299999999</v>
      </c>
      <c r="D624" s="28">
        <v>3.7702318500000001</v>
      </c>
      <c r="E624" s="28">
        <v>6.0349419900000001</v>
      </c>
      <c r="F624" s="28">
        <v>3.8491991999999997</v>
      </c>
      <c r="G624" s="28">
        <v>1.6208507700000001</v>
      </c>
      <c r="H624" s="28">
        <v>2.8413554400000005</v>
      </c>
      <c r="I624" s="28">
        <v>8.3837615400000001</v>
      </c>
      <c r="J624" s="28">
        <v>0</v>
      </c>
      <c r="K624" s="28">
        <v>2.6496300600000002</v>
      </c>
      <c r="L624" s="28">
        <v>7.7384330099999996</v>
      </c>
      <c r="M624" s="28">
        <v>9.3669968700000013</v>
      </c>
      <c r="N624" s="28">
        <v>6.0746093099999996</v>
      </c>
      <c r="O624" s="28">
        <v>0</v>
      </c>
      <c r="P624" s="28">
        <v>0</v>
      </c>
      <c r="Q624" s="28">
        <v>1.15549434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8.6695131599999993</v>
      </c>
      <c r="X624" s="28">
        <v>8.3316063600000003</v>
      </c>
      <c r="Y624" s="29">
        <v>12.683625569999998</v>
      </c>
    </row>
    <row r="625" spans="1:25" x14ac:dyDescent="0.25">
      <c r="A625" s="7">
        <f t="shared" si="14"/>
        <v>43264</v>
      </c>
      <c r="B625" s="51">
        <v>4.1470713899999989</v>
      </c>
      <c r="C625" s="28">
        <v>2.9511751500000001</v>
      </c>
      <c r="D625" s="28">
        <v>6.5968956900000002</v>
      </c>
      <c r="E625" s="28">
        <v>17.33572071</v>
      </c>
      <c r="F625" s="28">
        <v>28.552757310000001</v>
      </c>
      <c r="G625" s="28">
        <v>0.77388003000000016</v>
      </c>
      <c r="H625" s="28">
        <v>0</v>
      </c>
      <c r="I625" s="28">
        <v>0</v>
      </c>
      <c r="J625" s="28">
        <v>0</v>
      </c>
      <c r="K625" s="28">
        <v>0</v>
      </c>
      <c r="L625" s="28">
        <v>1.3317935399999998</v>
      </c>
      <c r="M625" s="28">
        <v>6.2453991599999998</v>
      </c>
      <c r="N625" s="28">
        <v>8.0576080199999982</v>
      </c>
      <c r="O625" s="28">
        <v>15.184870469999998</v>
      </c>
      <c r="P625" s="28">
        <v>11.31730677</v>
      </c>
      <c r="Q625" s="28">
        <v>17.156483190000003</v>
      </c>
      <c r="R625" s="28">
        <v>13.49900937</v>
      </c>
      <c r="S625" s="28">
        <v>10.769310089999999</v>
      </c>
      <c r="T625" s="28">
        <v>10.165852619999999</v>
      </c>
      <c r="U625" s="28">
        <v>9.5822288099999984</v>
      </c>
      <c r="V625" s="28">
        <v>17.26556832</v>
      </c>
      <c r="W625" s="28">
        <v>11.805435180000002</v>
      </c>
      <c r="X625" s="28">
        <v>16.862283900000001</v>
      </c>
      <c r="Y625" s="29">
        <v>19.239017489999998</v>
      </c>
    </row>
    <row r="626" spans="1:25" x14ac:dyDescent="0.25">
      <c r="A626" s="7">
        <f t="shared" si="14"/>
        <v>43265</v>
      </c>
      <c r="B626" s="51">
        <v>3.3853119300000003</v>
      </c>
      <c r="C626" s="28">
        <v>2.5695608399999998</v>
      </c>
      <c r="D626" s="28">
        <v>7.8710247000000004</v>
      </c>
      <c r="E626" s="28">
        <v>27.177256260000004</v>
      </c>
      <c r="F626" s="28">
        <v>4.1265031500000005</v>
      </c>
      <c r="G626" s="28">
        <v>0</v>
      </c>
      <c r="H626" s="28">
        <v>0</v>
      </c>
      <c r="I626" s="28">
        <v>0</v>
      </c>
      <c r="J626" s="28">
        <v>0</v>
      </c>
      <c r="K626" s="28">
        <v>8.5549186800000001</v>
      </c>
      <c r="L626" s="28">
        <v>11.433003119999999</v>
      </c>
      <c r="M626" s="28">
        <v>10.652511870000001</v>
      </c>
      <c r="N626" s="28">
        <v>8.5336158599999994</v>
      </c>
      <c r="O626" s="28">
        <v>8.7921880200000011</v>
      </c>
      <c r="P626" s="28">
        <v>8.5986261900000009</v>
      </c>
      <c r="Q626" s="28">
        <v>15.403408020000002</v>
      </c>
      <c r="R626" s="28">
        <v>18.39682152</v>
      </c>
      <c r="S626" s="28">
        <v>7.3957514400000006</v>
      </c>
      <c r="T626" s="28">
        <v>16.94786247</v>
      </c>
      <c r="U626" s="28">
        <v>5.609987460000001</v>
      </c>
      <c r="V626" s="28">
        <v>4.3975631700000006</v>
      </c>
      <c r="W626" s="28">
        <v>20.080846170000001</v>
      </c>
      <c r="X626" s="28">
        <v>15.616803510000002</v>
      </c>
      <c r="Y626" s="29">
        <v>21.104483399999999</v>
      </c>
    </row>
    <row r="627" spans="1:25" x14ac:dyDescent="0.25">
      <c r="A627" s="7">
        <f t="shared" si="14"/>
        <v>43266</v>
      </c>
      <c r="B627" s="51">
        <v>3.6493934399999999</v>
      </c>
      <c r="C627" s="28">
        <v>1.4471225999999999</v>
      </c>
      <c r="D627" s="28">
        <v>1.8944818199999998</v>
      </c>
      <c r="E627" s="28">
        <v>10.710176400000002</v>
      </c>
      <c r="F627" s="28">
        <v>15.30423972</v>
      </c>
      <c r="G627" s="28">
        <v>0</v>
      </c>
      <c r="H627" s="28">
        <v>0</v>
      </c>
      <c r="I627" s="28">
        <v>0</v>
      </c>
      <c r="J627" s="28">
        <v>0</v>
      </c>
      <c r="K627" s="28">
        <v>4.7744027100000004</v>
      </c>
      <c r="L627" s="28">
        <v>17.449580609999998</v>
      </c>
      <c r="M627" s="28">
        <v>16.144966530000001</v>
      </c>
      <c r="N627" s="28">
        <v>5.2169871599999995</v>
      </c>
      <c r="O627" s="28">
        <v>6.0507354600000012</v>
      </c>
      <c r="P627" s="28">
        <v>20.669612039999997</v>
      </c>
      <c r="Q627" s="28">
        <v>17.029768140000002</v>
      </c>
      <c r="R627" s="28">
        <v>18.09233811</v>
      </c>
      <c r="S627" s="28">
        <v>6.7122247500000007</v>
      </c>
      <c r="T627" s="28">
        <v>8.4432625199999993</v>
      </c>
      <c r="U627" s="28">
        <v>4.8563083799999998</v>
      </c>
      <c r="V627" s="28">
        <v>12.498511410000001</v>
      </c>
      <c r="W627" s="28">
        <v>3.9626918100000008</v>
      </c>
      <c r="X627" s="28">
        <v>24.028111800000001</v>
      </c>
      <c r="Y627" s="29">
        <v>25.12814535</v>
      </c>
    </row>
    <row r="628" spans="1:25" x14ac:dyDescent="0.25">
      <c r="A628" s="7">
        <f t="shared" si="14"/>
        <v>43267</v>
      </c>
      <c r="B628" s="51">
        <v>7.0942063500000003</v>
      </c>
      <c r="C628" s="28">
        <v>5.4256078800000003</v>
      </c>
      <c r="D628" s="28">
        <v>5.0348113200000002</v>
      </c>
      <c r="E628" s="28">
        <v>6.7313238300000009</v>
      </c>
      <c r="F628" s="28">
        <v>9.4217230799999996</v>
      </c>
      <c r="G628" s="28">
        <v>3.7158729299999997</v>
      </c>
      <c r="H628" s="28">
        <v>2.1361586399999997</v>
      </c>
      <c r="I628" s="28">
        <v>0</v>
      </c>
      <c r="J628" s="28">
        <v>0</v>
      </c>
      <c r="K628" s="28">
        <v>3.562713E-2</v>
      </c>
      <c r="L628" s="28">
        <v>3.4411400099999998</v>
      </c>
      <c r="M628" s="28">
        <v>1.3446486899999999</v>
      </c>
      <c r="N628" s="28">
        <v>0.21927212999999998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20.667041010000002</v>
      </c>
      <c r="X628" s="28">
        <v>5.5405696500000001</v>
      </c>
      <c r="Y628" s="29">
        <v>10.071826380000003</v>
      </c>
    </row>
    <row r="629" spans="1:25" x14ac:dyDescent="0.25">
      <c r="A629" s="7">
        <f t="shared" si="14"/>
        <v>43268</v>
      </c>
      <c r="B629" s="51">
        <v>5.6639790900000007</v>
      </c>
      <c r="C629" s="28">
        <v>1.7427910500000001</v>
      </c>
      <c r="D629" s="28">
        <v>1.0324521899999999</v>
      </c>
      <c r="E629" s="28">
        <v>1.1837756699999999</v>
      </c>
      <c r="F629" s="28">
        <v>0.75588281999999996</v>
      </c>
      <c r="G629" s="28">
        <v>0</v>
      </c>
      <c r="H629" s="28">
        <v>0</v>
      </c>
      <c r="I629" s="28">
        <v>0</v>
      </c>
      <c r="J629" s="28">
        <v>1.3284879300000003</v>
      </c>
      <c r="K629" s="28">
        <v>0</v>
      </c>
      <c r="L629" s="28">
        <v>7.1621549999999992E-2</v>
      </c>
      <c r="M629" s="28">
        <v>0.72135755999999995</v>
      </c>
      <c r="N629" s="28">
        <v>1.5731030699999999</v>
      </c>
      <c r="O629" s="28">
        <v>1.0728540900000001</v>
      </c>
      <c r="P629" s="28">
        <v>0.34819092000000007</v>
      </c>
      <c r="Q629" s="28">
        <v>0</v>
      </c>
      <c r="R629" s="28">
        <v>0.42862743000000003</v>
      </c>
      <c r="S629" s="28">
        <v>0.84550157999999997</v>
      </c>
      <c r="T629" s="28">
        <v>1.1940597899999998</v>
      </c>
      <c r="U629" s="28">
        <v>0</v>
      </c>
      <c r="V629" s="28">
        <v>0</v>
      </c>
      <c r="W629" s="28">
        <v>9.8143560900000004</v>
      </c>
      <c r="X629" s="28">
        <v>14.503914809999999</v>
      </c>
      <c r="Y629" s="29">
        <v>12.87094347</v>
      </c>
    </row>
    <row r="630" spans="1:25" x14ac:dyDescent="0.25">
      <c r="A630" s="7">
        <f t="shared" si="14"/>
        <v>43269</v>
      </c>
      <c r="B630" s="51">
        <v>10.270897559999998</v>
      </c>
      <c r="C630" s="28">
        <v>3.0661369199999999</v>
      </c>
      <c r="D630" s="28">
        <v>3.9318394500000005</v>
      </c>
      <c r="E630" s="28">
        <v>32.190397470000001</v>
      </c>
      <c r="F630" s="28">
        <v>2.0263389300000001</v>
      </c>
      <c r="G630" s="28">
        <v>0</v>
      </c>
      <c r="H630" s="28">
        <v>1.61130123</v>
      </c>
      <c r="I630" s="28">
        <v>0</v>
      </c>
      <c r="J630" s="28">
        <v>0</v>
      </c>
      <c r="K630" s="28">
        <v>0.63173880000000004</v>
      </c>
      <c r="L630" s="28">
        <v>1.18487754</v>
      </c>
      <c r="M630" s="28">
        <v>1.6623545399999999</v>
      </c>
      <c r="N630" s="28">
        <v>0.19172538</v>
      </c>
      <c r="O630" s="28">
        <v>1.7141424299999999</v>
      </c>
      <c r="P630" s="28">
        <v>7.3457999999999998E-4</v>
      </c>
      <c r="Q630" s="28">
        <v>0.44882838000000008</v>
      </c>
      <c r="R630" s="28">
        <v>3.8635235099999998</v>
      </c>
      <c r="S630" s="28">
        <v>0</v>
      </c>
      <c r="T630" s="28">
        <v>0</v>
      </c>
      <c r="U630" s="28">
        <v>3.8117356199999999</v>
      </c>
      <c r="V630" s="28">
        <v>8.99456481</v>
      </c>
      <c r="W630" s="28">
        <v>10.670509079999999</v>
      </c>
      <c r="X630" s="28">
        <v>15.902922419999999</v>
      </c>
      <c r="Y630" s="29">
        <v>13.86666666</v>
      </c>
    </row>
    <row r="631" spans="1:25" x14ac:dyDescent="0.25">
      <c r="A631" s="7">
        <f t="shared" si="14"/>
        <v>43270</v>
      </c>
      <c r="B631" s="51">
        <v>2.9173844700000005</v>
      </c>
      <c r="C631" s="28">
        <v>7.1606858400000011</v>
      </c>
      <c r="D631" s="28">
        <v>18.727015229999999</v>
      </c>
      <c r="E631" s="28">
        <v>16.93647648</v>
      </c>
      <c r="F631" s="28">
        <v>1.7387508600000001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2.6312655600000001</v>
      </c>
      <c r="M631" s="28">
        <v>9.1906976700000005</v>
      </c>
      <c r="N631" s="28">
        <v>1.9896099300000001</v>
      </c>
      <c r="O631" s="28">
        <v>0</v>
      </c>
      <c r="P631" s="28">
        <v>0.41393583</v>
      </c>
      <c r="Q631" s="28">
        <v>3.9726086399999998</v>
      </c>
      <c r="R631" s="28">
        <v>2.7469619100000005</v>
      </c>
      <c r="S631" s="28">
        <v>1.6697003399999999</v>
      </c>
      <c r="T631" s="28">
        <v>2.4248485799999999</v>
      </c>
      <c r="U631" s="28">
        <v>11.581388280000001</v>
      </c>
      <c r="V631" s="28">
        <v>2.5089579900000003</v>
      </c>
      <c r="W631" s="28">
        <v>2.2063110300000002</v>
      </c>
      <c r="X631" s="28">
        <v>12.076127910000002</v>
      </c>
      <c r="Y631" s="29">
        <v>12.38318235</v>
      </c>
    </row>
    <row r="632" spans="1:25" x14ac:dyDescent="0.25">
      <c r="A632" s="7">
        <f t="shared" si="14"/>
        <v>43271</v>
      </c>
      <c r="B632" s="51">
        <v>4.9114018800000006</v>
      </c>
      <c r="C632" s="28">
        <v>2.1431371499999998</v>
      </c>
      <c r="D632" s="28">
        <v>2.83658067</v>
      </c>
      <c r="E632" s="28">
        <v>6.8235136199999999</v>
      </c>
      <c r="F632" s="28">
        <v>28.01173914</v>
      </c>
      <c r="G632" s="28">
        <v>0</v>
      </c>
      <c r="H632" s="28">
        <v>0</v>
      </c>
      <c r="I632" s="28">
        <v>0</v>
      </c>
      <c r="J632" s="28">
        <v>0</v>
      </c>
      <c r="K632" s="28">
        <v>2.5978421700000003</v>
      </c>
      <c r="L632" s="28">
        <v>5.0910066900000004</v>
      </c>
      <c r="M632" s="28">
        <v>4.9984496099999998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0.54028359000000004</v>
      </c>
      <c r="U632" s="28">
        <v>4.0097049300000007</v>
      </c>
      <c r="V632" s="28">
        <v>2.6485281899999999</v>
      </c>
      <c r="W632" s="28">
        <v>2.0549875499999999</v>
      </c>
      <c r="X632" s="28">
        <v>10.13757129</v>
      </c>
      <c r="Y632" s="29">
        <v>12.68656389</v>
      </c>
    </row>
    <row r="633" spans="1:25" x14ac:dyDescent="0.25">
      <c r="A633" s="7">
        <f t="shared" si="14"/>
        <v>43272</v>
      </c>
      <c r="B633" s="51">
        <v>2.76789744</v>
      </c>
      <c r="C633" s="28">
        <v>5.1042291300000002</v>
      </c>
      <c r="D633" s="28">
        <v>4.9554766799999994</v>
      </c>
      <c r="E633" s="28">
        <v>11.12741784</v>
      </c>
      <c r="F633" s="28">
        <v>26.447451030000003</v>
      </c>
      <c r="G633" s="28">
        <v>0</v>
      </c>
      <c r="H633" s="28">
        <v>0</v>
      </c>
      <c r="I633" s="28">
        <v>0</v>
      </c>
      <c r="J633" s="28">
        <v>0</v>
      </c>
      <c r="K633" s="28">
        <v>0.43009659000000006</v>
      </c>
      <c r="L633" s="28">
        <v>4.9547421000000007</v>
      </c>
      <c r="M633" s="28">
        <v>8.3312390700000023</v>
      </c>
      <c r="N633" s="28">
        <v>6.90578658</v>
      </c>
      <c r="O633" s="28">
        <v>13.73076936</v>
      </c>
      <c r="P633" s="28">
        <v>11.11382811</v>
      </c>
      <c r="Q633" s="28">
        <v>0.70042203000000003</v>
      </c>
      <c r="R633" s="28">
        <v>0</v>
      </c>
      <c r="S633" s="28">
        <v>0</v>
      </c>
      <c r="T633" s="28">
        <v>3.0848687100000003</v>
      </c>
      <c r="U633" s="28">
        <v>11.080404720000001</v>
      </c>
      <c r="V633" s="28">
        <v>5.0869664999999999</v>
      </c>
      <c r="W633" s="28">
        <v>5.5725238800000003</v>
      </c>
      <c r="X633" s="28">
        <v>9.0268863300000017</v>
      </c>
      <c r="Y633" s="29">
        <v>9.3600183600000015</v>
      </c>
    </row>
    <row r="634" spans="1:25" x14ac:dyDescent="0.25">
      <c r="A634" s="7">
        <f t="shared" si="14"/>
        <v>43273</v>
      </c>
      <c r="B634" s="51">
        <v>3.3621726600000001</v>
      </c>
      <c r="C634" s="28">
        <v>2.19933252</v>
      </c>
      <c r="D634" s="28">
        <v>1.83387897</v>
      </c>
      <c r="E634" s="28">
        <v>0.47417138999999997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0.27363104999999999</v>
      </c>
      <c r="N634" s="28">
        <v>0</v>
      </c>
      <c r="O634" s="28">
        <v>0</v>
      </c>
      <c r="P634" s="28">
        <v>0</v>
      </c>
      <c r="Q634" s="28">
        <v>0</v>
      </c>
      <c r="R634" s="28">
        <v>4.3997669100000003</v>
      </c>
      <c r="S634" s="28">
        <v>0.41320125000000002</v>
      </c>
      <c r="T634" s="28">
        <v>0.59280606000000002</v>
      </c>
      <c r="U634" s="28">
        <v>0</v>
      </c>
      <c r="V634" s="28">
        <v>0</v>
      </c>
      <c r="W634" s="28">
        <v>0</v>
      </c>
      <c r="X634" s="28">
        <v>11.823432390000001</v>
      </c>
      <c r="Y634" s="29">
        <v>5.2933834800000001</v>
      </c>
    </row>
    <row r="635" spans="1:25" x14ac:dyDescent="0.25">
      <c r="A635" s="7">
        <f t="shared" si="14"/>
        <v>43274</v>
      </c>
      <c r="B635" s="51">
        <v>7.0967773799999998</v>
      </c>
      <c r="C635" s="28">
        <v>4.4600024700000001</v>
      </c>
      <c r="D635" s="28">
        <v>5.0627253600000008</v>
      </c>
      <c r="E635" s="28">
        <v>6.5289470400000003</v>
      </c>
      <c r="F635" s="28">
        <v>5.3356218300000009</v>
      </c>
      <c r="G635" s="28">
        <v>5.7018099600000003</v>
      </c>
      <c r="H635" s="28">
        <v>4.2363228600000005</v>
      </c>
      <c r="I635" s="28">
        <v>0</v>
      </c>
      <c r="J635" s="28">
        <v>0</v>
      </c>
      <c r="K635" s="28">
        <v>15.529021200000003</v>
      </c>
      <c r="L635" s="28">
        <v>13.585689809999998</v>
      </c>
      <c r="M635" s="28">
        <v>1.2116897100000001</v>
      </c>
      <c r="N635" s="28">
        <v>0.33753950999999999</v>
      </c>
      <c r="O635" s="28">
        <v>6.905051999999999E-2</v>
      </c>
      <c r="P635" s="28">
        <v>3.4874185499999997</v>
      </c>
      <c r="Q635" s="28">
        <v>1.2201373799999999</v>
      </c>
      <c r="R635" s="28">
        <v>3.6152354700000005</v>
      </c>
      <c r="S635" s="28">
        <v>3.1880772000000004</v>
      </c>
      <c r="T635" s="28">
        <v>8.7448076100000005</v>
      </c>
      <c r="U635" s="28">
        <v>8.7077113199999996</v>
      </c>
      <c r="V635" s="28">
        <v>2.51189631</v>
      </c>
      <c r="W635" s="28">
        <v>8.2390492799999997</v>
      </c>
      <c r="X635" s="28">
        <v>13.18828203</v>
      </c>
      <c r="Y635" s="29">
        <v>17.617064849999998</v>
      </c>
    </row>
    <row r="636" spans="1:25" x14ac:dyDescent="0.25">
      <c r="A636" s="7">
        <f t="shared" si="14"/>
        <v>43275</v>
      </c>
      <c r="B636" s="51">
        <v>2.7036216899999999</v>
      </c>
      <c r="C636" s="28">
        <v>0.30668714999999996</v>
      </c>
      <c r="D636" s="28">
        <v>0</v>
      </c>
      <c r="E636" s="28">
        <v>0.48041531999999998</v>
      </c>
      <c r="F636" s="28">
        <v>0.30117779999999994</v>
      </c>
      <c r="G636" s="28">
        <v>0</v>
      </c>
      <c r="H636" s="28">
        <v>0</v>
      </c>
      <c r="I636" s="28">
        <v>0</v>
      </c>
      <c r="J636" s="28">
        <v>0</v>
      </c>
      <c r="K636" s="28">
        <v>1.0049054399999999</v>
      </c>
      <c r="L636" s="28">
        <v>0.35186381999999999</v>
      </c>
      <c r="M636" s="28">
        <v>0</v>
      </c>
      <c r="N636" s="28">
        <v>1.46916E-3</v>
      </c>
      <c r="O636" s="28">
        <v>0.50796206999999993</v>
      </c>
      <c r="P636" s="28">
        <v>1.10187E-3</v>
      </c>
      <c r="Q636" s="28">
        <v>1.6406844300000003</v>
      </c>
      <c r="R636" s="28">
        <v>3.9538768500000003</v>
      </c>
      <c r="S636" s="28">
        <v>6.7327929899999992</v>
      </c>
      <c r="T636" s="28">
        <v>10.45527714</v>
      </c>
      <c r="U636" s="28">
        <v>3.49733538</v>
      </c>
      <c r="V636" s="28">
        <v>1.00233441</v>
      </c>
      <c r="W636" s="28">
        <v>5.7367025099999998</v>
      </c>
      <c r="X636" s="28">
        <v>9.845575740000001</v>
      </c>
      <c r="Y636" s="29">
        <v>4.7865232799999999</v>
      </c>
    </row>
    <row r="637" spans="1:25" x14ac:dyDescent="0.25">
      <c r="A637" s="7">
        <f t="shared" si="14"/>
        <v>43276</v>
      </c>
      <c r="B637" s="51">
        <v>2.8273984200000006</v>
      </c>
      <c r="C637" s="28">
        <v>4.8496971599999998</v>
      </c>
      <c r="D637" s="28">
        <v>27.419300370000002</v>
      </c>
      <c r="E637" s="28">
        <v>26.536702500000001</v>
      </c>
      <c r="F637" s="28">
        <v>0.55350602999999998</v>
      </c>
      <c r="G637" s="28">
        <v>0</v>
      </c>
      <c r="H637" s="28">
        <v>0</v>
      </c>
      <c r="I637" s="28">
        <v>0</v>
      </c>
      <c r="J637" s="28">
        <v>8.5578570000000007E-2</v>
      </c>
      <c r="K637" s="28">
        <v>0</v>
      </c>
      <c r="L637" s="28">
        <v>8.5611626100000002</v>
      </c>
      <c r="M637" s="28">
        <v>7.6135544100000008</v>
      </c>
      <c r="N637" s="28">
        <v>3.4837456500000004</v>
      </c>
      <c r="O637" s="28">
        <v>0.71474634000000004</v>
      </c>
      <c r="P637" s="28">
        <v>0</v>
      </c>
      <c r="Q637" s="28">
        <v>0</v>
      </c>
      <c r="R637" s="28">
        <v>2.1159576900000001</v>
      </c>
      <c r="S637" s="28">
        <v>6.5509844400000006</v>
      </c>
      <c r="T637" s="28">
        <v>9.5480708400000012</v>
      </c>
      <c r="U637" s="28">
        <v>5.2812629100000006</v>
      </c>
      <c r="V637" s="28">
        <v>2.4648831900000001</v>
      </c>
      <c r="W637" s="28">
        <v>8.9776694700000004</v>
      </c>
      <c r="X637" s="28">
        <v>7.8364994400000008</v>
      </c>
      <c r="Y637" s="29">
        <v>6.8139640800000008</v>
      </c>
    </row>
    <row r="638" spans="1:25" x14ac:dyDescent="0.25">
      <c r="A638" s="7">
        <f t="shared" si="14"/>
        <v>43277</v>
      </c>
      <c r="B638" s="51">
        <v>3.3529904100000003</v>
      </c>
      <c r="C638" s="28">
        <v>4.1922480600000007</v>
      </c>
      <c r="D638" s="28">
        <v>4.4313538500000007</v>
      </c>
      <c r="E638" s="28">
        <v>13.62388797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6.9990782400000002</v>
      </c>
      <c r="N638" s="28">
        <v>3.6728999999999999E-4</v>
      </c>
      <c r="O638" s="28">
        <v>0</v>
      </c>
      <c r="P638" s="28">
        <v>0</v>
      </c>
      <c r="Q638" s="28">
        <v>1.3060832400000002</v>
      </c>
      <c r="R638" s="28">
        <v>0</v>
      </c>
      <c r="S638" s="28">
        <v>0</v>
      </c>
      <c r="T638" s="28">
        <v>4.9716374400000003</v>
      </c>
      <c r="U638" s="28">
        <v>1.3736645999999999</v>
      </c>
      <c r="V638" s="28">
        <v>0</v>
      </c>
      <c r="W638" s="28">
        <v>11.237972130000003</v>
      </c>
      <c r="X638" s="28">
        <v>11.91452031</v>
      </c>
      <c r="Y638" s="29">
        <v>7.06408857</v>
      </c>
    </row>
    <row r="639" spans="1:25" x14ac:dyDescent="0.25">
      <c r="A639" s="7">
        <f t="shared" si="14"/>
        <v>43278</v>
      </c>
      <c r="B639" s="51">
        <v>3.1722837299999997</v>
      </c>
      <c r="C639" s="28">
        <v>0.82860624000000005</v>
      </c>
      <c r="D639" s="28">
        <v>0.67618088999999992</v>
      </c>
      <c r="E639" s="28">
        <v>0.73237626000000011</v>
      </c>
      <c r="F639" s="28">
        <v>0</v>
      </c>
      <c r="G639" s="28">
        <v>0</v>
      </c>
      <c r="H639" s="28">
        <v>0</v>
      </c>
      <c r="I639" s="28">
        <v>0</v>
      </c>
      <c r="J639" s="28">
        <v>2.7653264100000001</v>
      </c>
      <c r="K639" s="28">
        <v>7.3575532799999994</v>
      </c>
      <c r="L639" s="28">
        <v>3.7621514700000001</v>
      </c>
      <c r="M639" s="28">
        <v>1.3373028899999999</v>
      </c>
      <c r="N639" s="28">
        <v>0.75294450000000013</v>
      </c>
      <c r="O639" s="28">
        <v>1.4026805099999999</v>
      </c>
      <c r="P639" s="28">
        <v>6.3265702499999996</v>
      </c>
      <c r="Q639" s="28">
        <v>0.36875915999999997</v>
      </c>
      <c r="R639" s="28">
        <v>1.14043545</v>
      </c>
      <c r="S639" s="28">
        <v>0.16748424000000001</v>
      </c>
      <c r="T639" s="28">
        <v>0.6063957900000001</v>
      </c>
      <c r="U639" s="28">
        <v>0</v>
      </c>
      <c r="V639" s="28">
        <v>2.60004591</v>
      </c>
      <c r="W639" s="28">
        <v>3.89951793</v>
      </c>
      <c r="X639" s="28">
        <v>7.5551552999999991</v>
      </c>
      <c r="Y639" s="29">
        <v>4.9686991200000001</v>
      </c>
    </row>
    <row r="640" spans="1:25" x14ac:dyDescent="0.25">
      <c r="A640" s="7">
        <f t="shared" si="14"/>
        <v>43279</v>
      </c>
      <c r="B640" s="51">
        <v>1.1944270800000001</v>
      </c>
      <c r="C640" s="28">
        <v>0.79555014000000002</v>
      </c>
      <c r="D640" s="28">
        <v>0.81428193000000004</v>
      </c>
      <c r="E640" s="28">
        <v>2.1974960700000001</v>
      </c>
      <c r="F640" s="28">
        <v>0</v>
      </c>
      <c r="G640" s="28">
        <v>0</v>
      </c>
      <c r="H640" s="28">
        <v>0</v>
      </c>
      <c r="I640" s="28">
        <v>0</v>
      </c>
      <c r="J640" s="28">
        <v>2.2705867800000004</v>
      </c>
      <c r="K640" s="28">
        <v>1.46916E-3</v>
      </c>
      <c r="L640" s="28">
        <v>0</v>
      </c>
      <c r="M640" s="28">
        <v>5.5093500000000005E-3</v>
      </c>
      <c r="N640" s="28">
        <v>4.0401899999999999E-3</v>
      </c>
      <c r="O640" s="28">
        <v>4.2150200399999997</v>
      </c>
      <c r="P640" s="28">
        <v>5.9185110599999993</v>
      </c>
      <c r="Q640" s="28">
        <v>1.3303243800000002</v>
      </c>
      <c r="R640" s="28">
        <v>3.6104607000000004</v>
      </c>
      <c r="S640" s="28">
        <v>0</v>
      </c>
      <c r="T640" s="28">
        <v>5.7484557899999995</v>
      </c>
      <c r="U640" s="28">
        <v>3.8021860800000002</v>
      </c>
      <c r="V640" s="28">
        <v>8.2170118799999994</v>
      </c>
      <c r="W640" s="28">
        <v>11.11639914</v>
      </c>
      <c r="X640" s="28">
        <v>12.110285880000001</v>
      </c>
      <c r="Y640" s="29">
        <v>10.187155440000002</v>
      </c>
    </row>
    <row r="641" spans="1:25" x14ac:dyDescent="0.25">
      <c r="A641" s="7">
        <f t="shared" si="14"/>
        <v>43280</v>
      </c>
      <c r="B641" s="51">
        <v>0.89361656999999994</v>
      </c>
      <c r="C641" s="28">
        <v>0</v>
      </c>
      <c r="D641" s="28">
        <v>1.3090215599999999</v>
      </c>
      <c r="E641" s="28">
        <v>1.60285356</v>
      </c>
      <c r="F641" s="28">
        <v>0.10761597000000001</v>
      </c>
      <c r="G641" s="28">
        <v>0</v>
      </c>
      <c r="H641" s="28">
        <v>0</v>
      </c>
      <c r="I641" s="28">
        <v>0</v>
      </c>
      <c r="J641" s="28">
        <v>0.75588281999999996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4.1136480000000003E-2</v>
      </c>
      <c r="Q641" s="28">
        <v>3.9557132999999998</v>
      </c>
      <c r="R641" s="28">
        <v>0</v>
      </c>
      <c r="S641" s="28">
        <v>4.2197948099999998</v>
      </c>
      <c r="T641" s="28">
        <v>8.6034009600000001</v>
      </c>
      <c r="U641" s="28">
        <v>8.1115996500000005</v>
      </c>
      <c r="V641" s="28">
        <v>2.7161095500000005</v>
      </c>
      <c r="W641" s="28">
        <v>1.9499426099999999</v>
      </c>
      <c r="X641" s="28">
        <v>5.0223234600000008</v>
      </c>
      <c r="Y641" s="29">
        <v>7.1180802000000005</v>
      </c>
    </row>
    <row r="642" spans="1:25" x14ac:dyDescent="0.25">
      <c r="A642" s="7">
        <f t="shared" si="14"/>
        <v>43281</v>
      </c>
      <c r="B642" s="51">
        <v>3.6541682100000004</v>
      </c>
      <c r="C642" s="28">
        <v>0.71915381999999994</v>
      </c>
      <c r="D642" s="28">
        <v>1.0203316200000001</v>
      </c>
      <c r="E642" s="28">
        <v>1.1305186199999999</v>
      </c>
      <c r="F642" s="28">
        <v>0.18291042000000002</v>
      </c>
      <c r="G642" s="28">
        <v>0</v>
      </c>
      <c r="H642" s="28">
        <v>0</v>
      </c>
      <c r="I642" s="28">
        <v>0</v>
      </c>
      <c r="J642" s="28">
        <v>0</v>
      </c>
      <c r="K642" s="28">
        <v>2.8993872599999997</v>
      </c>
      <c r="L642" s="28">
        <v>1.8724444199999999</v>
      </c>
      <c r="M642" s="28">
        <v>2.0972258999999998</v>
      </c>
      <c r="N642" s="28">
        <v>2.8299694499999997</v>
      </c>
      <c r="O642" s="28">
        <v>3.2527202399999999</v>
      </c>
      <c r="P642" s="28">
        <v>1.9304762400000002</v>
      </c>
      <c r="Q642" s="28">
        <v>6.0694672499999998</v>
      </c>
      <c r="R642" s="28">
        <v>7.0912680300000002</v>
      </c>
      <c r="S642" s="28">
        <v>4.7090250899999999</v>
      </c>
      <c r="T642" s="28">
        <v>2.04029595</v>
      </c>
      <c r="U642" s="28">
        <v>8.5927495500000006</v>
      </c>
      <c r="V642" s="28">
        <v>6.9392099700000003</v>
      </c>
      <c r="W642" s="28">
        <v>7.9690911300000007</v>
      </c>
      <c r="X642" s="28">
        <v>10.59007257</v>
      </c>
      <c r="Y642" s="29">
        <v>8.753622570000001</v>
      </c>
    </row>
    <row r="643" spans="1:25" ht="15.75" hidden="1" thickBot="1" x14ac:dyDescent="0.3">
      <c r="A643" s="8">
        <f t="shared" si="14"/>
        <v>43282</v>
      </c>
      <c r="B643" s="5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2"/>
    </row>
    <row r="645" spans="1:25" ht="40.5" customHeight="1" x14ac:dyDescent="0.25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2">
        <v>-0.02</v>
      </c>
      <c r="I647" s="111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2">
        <v>-0.02</v>
      </c>
      <c r="I648" s="111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2">
        <v>-0.01</v>
      </c>
      <c r="I649" s="111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2">
        <v>-0.01</v>
      </c>
      <c r="I650" s="111"/>
    </row>
    <row r="652" spans="1:25" ht="48.75" customHeight="1" x14ac:dyDescent="0.25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3">
        <v>28.33</v>
      </c>
      <c r="I654" s="112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2">
        <v>26.03</v>
      </c>
      <c r="I655" s="111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3">
        <v>17.73</v>
      </c>
      <c r="I656" s="112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2">
        <v>10.28</v>
      </c>
      <c r="I657" s="111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5">
        <v>61548.800000000003</v>
      </c>
      <c r="I661" s="116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5">
        <v>56566.65</v>
      </c>
      <c r="I662" s="116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5">
        <v>38515.910000000003</v>
      </c>
      <c r="I663" s="116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5">
        <v>22343.06</v>
      </c>
      <c r="I664" s="116"/>
    </row>
    <row r="665" spans="2:14" x14ac:dyDescent="0.25">
      <c r="H665" s="64"/>
    </row>
    <row r="666" spans="2:14" ht="54.75" customHeight="1" x14ac:dyDescent="0.25">
      <c r="B666" s="114" t="s">
        <v>54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2018-07-12T06:19:40Z</dcterms:modified>
</cp:coreProperties>
</file>