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<sst xmlns="http://schemas.openxmlformats.org/spreadsheetml/2006/main" count="30" uniqueCount="20">
  <si>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</si>
  <si>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</si>
  <si>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</si>
  <si>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</si>
  <si>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</si>
  <si>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</si>
  <si>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</si>
  <si>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</si>
  <si>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</si>
  <si>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</si>
  <si>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</si>
  <si>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</si>
  <si>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</si>
  <si>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</si>
  <si>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</si>
  <si>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</si>
  <si>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</si>
  <si>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</si>
  <si>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</si>
  <si>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марте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</si>
</sst>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2.75"/>
  <cols>
    <col min="1" max="1" width="28.375" style="0" customWidth="1"/>
    <col min="2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J6">B7+B10</f>
        <v>21669715</v>
      </c>
      <c r="C6" s="17">
        <f t="shared" si="0"/>
        <v>15030344</v>
      </c>
      <c r="D6" s="17">
        <f t="shared" si="0"/>
        <v>911578</v>
      </c>
      <c r="E6" s="17">
        <f t="shared" si="0"/>
        <v>3733507</v>
      </c>
      <c r="F6" s="17">
        <f t="shared" si="0"/>
        <v>433748</v>
      </c>
      <c r="G6" s="17">
        <f t="shared" si="0"/>
        <v>78314</v>
      </c>
      <c r="H6" s="17">
        <f t="shared" si="0"/>
        <v>0</v>
      </c>
      <c r="I6" s="17">
        <f t="shared" si="0"/>
        <v>205916</v>
      </c>
      <c r="J6" s="17">
        <f t="shared" si="0"/>
        <v>34906</v>
      </c>
      <c r="K6" s="17">
        <f>K10</f>
        <v>0</v>
      </c>
      <c r="L6" s="17">
        <f>L10</f>
        <v>4080</v>
      </c>
      <c r="M6" s="17">
        <f>M10</f>
        <v>34270</v>
      </c>
      <c r="N6" s="18">
        <f>N7+N10</f>
        <v>42136378</v>
      </c>
    </row>
    <row r="7" spans="1:14" ht="12.75">
      <c r="A7" s="11" t="s">
        <v>5</v>
      </c>
      <c r="B7" s="25">
        <f aca="true" t="shared" si="1" ref="B7:G7">B8+B9</f>
        <v>2181237</v>
      </c>
      <c r="C7" s="25">
        <f t="shared" si="1"/>
        <v>11393595</v>
      </c>
      <c r="D7" s="25">
        <f t="shared" si="1"/>
        <v>286633</v>
      </c>
      <c r="E7" s="25">
        <f t="shared" si="1"/>
        <v>3294181</v>
      </c>
      <c r="F7" s="25">
        <f t="shared" si="1"/>
        <v>278069</v>
      </c>
      <c r="G7" s="25">
        <f t="shared" si="1"/>
        <v>28070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17461785</v>
      </c>
    </row>
    <row r="8" spans="1:19" ht="12.75">
      <c r="A8" s="13" t="s">
        <v>6</v>
      </c>
      <c r="B8" s="3">
        <v>2129826</v>
      </c>
      <c r="C8" s="3">
        <v>11172662</v>
      </c>
      <c r="D8" s="2">
        <v>286633</v>
      </c>
      <c r="E8" s="32">
        <v>3294181</v>
      </c>
      <c r="F8" s="30">
        <v>278069</v>
      </c>
      <c r="G8" s="30">
        <v>20857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17182228</v>
      </c>
      <c r="P8" s="6"/>
      <c r="R8" s="6"/>
      <c r="S8" s="6"/>
    </row>
    <row r="9" spans="1:19" ht="12.75">
      <c r="A9" s="13" t="s">
        <v>7</v>
      </c>
      <c r="B9" s="3">
        <v>51411</v>
      </c>
      <c r="C9" s="5">
        <v>220933</v>
      </c>
      <c r="D9" s="4">
        <v>0</v>
      </c>
      <c r="E9" s="4">
        <v>0</v>
      </c>
      <c r="F9" s="29">
        <v>0</v>
      </c>
      <c r="G9" s="29">
        <v>7213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279557</v>
      </c>
      <c r="R9" s="6"/>
      <c r="S9" s="6"/>
    </row>
    <row r="10" spans="1:14" s="7" customFormat="1" ht="13.5" thickBot="1">
      <c r="A10" s="42" t="s">
        <v>18</v>
      </c>
      <c r="B10" s="37">
        <v>19488478</v>
      </c>
      <c r="C10" s="38">
        <v>3636749</v>
      </c>
      <c r="D10" s="39">
        <v>624945</v>
      </c>
      <c r="E10" s="39">
        <v>439326</v>
      </c>
      <c r="F10" s="40">
        <v>155679</v>
      </c>
      <c r="G10" s="40">
        <v>50244</v>
      </c>
      <c r="H10" s="40"/>
      <c r="I10" s="40">
        <v>205916</v>
      </c>
      <c r="J10" s="40">
        <v>34906</v>
      </c>
      <c r="K10" s="40"/>
      <c r="L10" s="40">
        <v>4080</v>
      </c>
      <c r="M10" s="40">
        <v>34270</v>
      </c>
      <c r="N10" s="41">
        <f>B10+C10+D10+E10+H10+F10+G10+K10+L10+I10+J10+M10</f>
        <v>24674593</v>
      </c>
    </row>
    <row r="11" spans="1:14" s="7" customFormat="1" ht="39.75" customHeight="1" thickBot="1">
      <c r="A11" s="22" t="s">
        <v>10</v>
      </c>
      <c r="B11" s="36">
        <v>2303451</v>
      </c>
      <c r="C11" s="36">
        <v>3275623</v>
      </c>
      <c r="D11" s="33">
        <v>0</v>
      </c>
      <c r="E11" s="36">
        <v>260539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5839613</v>
      </c>
    </row>
    <row r="12" spans="1:14" s="7" customFormat="1" ht="26.25" thickBot="1">
      <c r="A12" s="19" t="s">
        <v>9</v>
      </c>
      <c r="B12" s="20">
        <f aca="true" t="shared" si="2" ref="B12:M12">B6+B11</f>
        <v>23973166</v>
      </c>
      <c r="C12" s="20">
        <f t="shared" si="2"/>
        <v>18305967</v>
      </c>
      <c r="D12" s="20">
        <f t="shared" si="2"/>
        <v>911578</v>
      </c>
      <c r="E12" s="20">
        <f t="shared" si="2"/>
        <v>3994046</v>
      </c>
      <c r="F12" s="20">
        <f t="shared" si="2"/>
        <v>433748</v>
      </c>
      <c r="G12" s="20">
        <f t="shared" si="2"/>
        <v>78314</v>
      </c>
      <c r="H12" s="20">
        <f t="shared" si="2"/>
        <v>0</v>
      </c>
      <c r="I12" s="20">
        <f t="shared" si="2"/>
        <v>205916</v>
      </c>
      <c r="J12" s="20">
        <f t="shared" si="2"/>
        <v>34906</v>
      </c>
      <c r="K12" s="20">
        <f t="shared" si="2"/>
        <v>0</v>
      </c>
      <c r="L12" s="20">
        <f t="shared" si="2"/>
        <v>4080</v>
      </c>
      <c r="M12" s="20">
        <f t="shared" si="2"/>
        <v>34270</v>
      </c>
      <c r="N12" s="21">
        <f>B12+C12+D12+E12+F12+G12+H12+K12+L12+I12+J12+M12</f>
        <v>47975991</v>
      </c>
    </row>
    <row r="13" ht="12.75">
      <c r="N13" s="15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2014-10-17T06:02:54Z</cp:lastPrinted>
  <dcterms:created xsi:type="dcterms:W3CDTF">2010-09-08T05:48:31Z</dcterms:created>
  <dcterms:modified xsi:type="dcterms:W3CDTF">2015-04-14T05:05:44Z</dcterms:modified>
  <cp:category/>
  <cp:version/>
  <cp:contentType/>
  <cp:contentStatus/>
</cp:coreProperties>
</file>