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545" yWindow="525" windowWidth="14955" windowHeight="12165"/>
  </bookViews>
  <sheets>
    <sheet name="январ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278" i="7" s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<sst xmlns="http://schemas.openxmlformats.org/spreadsheetml/2006/main" count="500" uniqueCount="56">
  <si>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</si>
  <si>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</si>
  <si>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</si>
  <si>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</si>
  <si>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</si>
  <si>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</si>
  <si>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</si>
  <si>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</si>
  <si>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</si>
  <si>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</si>
  <si>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</si>
  <si>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</si>
  <si>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</si>
  <si>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</si>
  <si>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</si>
  <si>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</si>
  <si>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</si>
  <si>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</si>
  <si>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</si>
  <si>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</si>
  <si>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</si>
  <si>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</si>
  <si>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</si>
  <si>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</si>
  <si>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</si>
  <si>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</si>
  <si>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</si>
  <si>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</si>
  <si>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</si>
  <si>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</si>
  <si>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</si>
  <si>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</si>
  <si>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</si>
  <si>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</si>
  <si>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</si>
  <si>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</si>
  <si>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</si>
  <si>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</si>
  <si>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</si>
  <si>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</si>
  <si>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</si>
  <si>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</si>
  <si>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</si>
  <si>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</si>
  <si>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</si>
  <si>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</si>
  <si>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</si>
  <si>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</si>
  <si>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</si>
  <si>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</si>
  <si>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</si>
  <si>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</si>
  <si>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</si>
  <si>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</si>
  <si>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</si>
  <si>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Январе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</si>
</sst>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1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S18" sqref="S18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" width="8.85546875" style="19"/>
    <col min="17" max="17" width="8.85546875" style="19" customWidth="1"/>
    <col min="18" max="16384" width="8.85546875" style="19"/>
  </cols>
  <sheetData>
    <row r="1" spans="1:14" ht="43.5" customHeight="1" x14ac:dyDescent="0.25">
      <c r="A1" s="1"/>
      <c r="B1" s="95" t="s">
        <v>55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5" t="s">
        <v>38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6" t="s">
        <v>4</v>
      </c>
      <c r="C5" s="97"/>
      <c r="D5" s="97"/>
      <c r="E5" s="97"/>
      <c r="F5" s="97"/>
      <c r="G5" s="97"/>
      <c r="H5" s="97"/>
      <c r="I5" s="97"/>
      <c r="J5" s="97"/>
      <c r="K5" s="98" t="s">
        <v>45</v>
      </c>
      <c r="L5" s="99"/>
      <c r="M5" s="99"/>
      <c r="N5" s="100"/>
    </row>
    <row r="6" spans="1:14" x14ac:dyDescent="0.25">
      <c r="B6" s="71"/>
      <c r="C6" s="72"/>
      <c r="D6" s="72"/>
      <c r="E6" s="72"/>
      <c r="F6" s="72"/>
      <c r="G6" s="72"/>
      <c r="H6" s="72"/>
      <c r="I6" s="72"/>
      <c r="J6" s="72"/>
      <c r="K6" s="73"/>
      <c r="L6" s="74"/>
      <c r="M6" s="74"/>
      <c r="N6" s="75"/>
    </row>
    <row r="7" spans="1:14" ht="29.25" customHeight="1" x14ac:dyDescent="0.25">
      <c r="B7" s="69" t="s">
        <v>0</v>
      </c>
      <c r="C7" s="70"/>
      <c r="D7" s="70"/>
      <c r="E7" s="70"/>
      <c r="F7" s="70"/>
      <c r="G7" s="70"/>
      <c r="H7" s="70"/>
      <c r="I7" s="70"/>
      <c r="J7" s="70"/>
      <c r="K7" s="82">
        <v>226.37</v>
      </c>
      <c r="L7" s="83"/>
      <c r="M7" s="83"/>
      <c r="N7" s="84"/>
    </row>
    <row r="8" spans="1:14" ht="27.75" customHeight="1" thickBot="1" x14ac:dyDescent="0.3">
      <c r="B8" s="85" t="s">
        <v>1</v>
      </c>
      <c r="C8" s="86"/>
      <c r="D8" s="86"/>
      <c r="E8" s="86"/>
      <c r="F8" s="86"/>
      <c r="G8" s="86"/>
      <c r="H8" s="86"/>
      <c r="I8" s="86"/>
      <c r="J8" s="86"/>
      <c r="K8" s="90">
        <v>208.05</v>
      </c>
      <c r="L8" s="91"/>
      <c r="M8" s="91"/>
      <c r="N8" s="92"/>
    </row>
    <row r="9" spans="1:14" ht="29.25" hidden="1" customHeight="1" x14ac:dyDescent="0.3">
      <c r="B9" s="93" t="s">
        <v>2</v>
      </c>
      <c r="C9" s="94"/>
      <c r="D9" s="94"/>
      <c r="E9" s="94"/>
      <c r="F9" s="94"/>
      <c r="G9" s="94"/>
      <c r="H9" s="94"/>
      <c r="I9" s="94"/>
      <c r="J9" s="94"/>
      <c r="K9" s="101"/>
      <c r="L9" s="102"/>
      <c r="M9" s="102"/>
      <c r="N9" s="103"/>
    </row>
    <row r="10" spans="1:14" ht="28.5" hidden="1" customHeight="1" thickBot="1" x14ac:dyDescent="0.35">
      <c r="B10" s="85" t="s">
        <v>3</v>
      </c>
      <c r="C10" s="86"/>
      <c r="D10" s="86"/>
      <c r="E10" s="86"/>
      <c r="F10" s="86"/>
      <c r="G10" s="86"/>
      <c r="H10" s="86"/>
      <c r="I10" s="86"/>
      <c r="J10" s="86"/>
      <c r="K10" s="87"/>
      <c r="L10" s="88"/>
      <c r="M10" s="88"/>
      <c r="N10" s="89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95" t="s">
        <v>53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96" t="s">
        <v>4</v>
      </c>
      <c r="C15" s="97"/>
      <c r="D15" s="97"/>
      <c r="E15" s="97"/>
      <c r="F15" s="97"/>
      <c r="G15" s="97"/>
      <c r="H15" s="97"/>
      <c r="I15" s="97"/>
      <c r="J15" s="97"/>
      <c r="K15" s="98" t="s">
        <v>45</v>
      </c>
      <c r="L15" s="99"/>
      <c r="M15" s="99"/>
      <c r="N15" s="100"/>
    </row>
    <row r="16" spans="1:14" x14ac:dyDescent="0.25">
      <c r="B16" s="71"/>
      <c r="C16" s="72"/>
      <c r="D16" s="72"/>
      <c r="E16" s="72"/>
      <c r="F16" s="72"/>
      <c r="G16" s="72"/>
      <c r="H16" s="72"/>
      <c r="I16" s="72"/>
      <c r="J16" s="72"/>
      <c r="K16" s="73"/>
      <c r="L16" s="74"/>
      <c r="M16" s="74"/>
      <c r="N16" s="75"/>
    </row>
    <row r="17" spans="2:25" ht="28.5" customHeight="1" x14ac:dyDescent="0.25">
      <c r="B17" s="69" t="s">
        <v>0</v>
      </c>
      <c r="C17" s="70"/>
      <c r="D17" s="70"/>
      <c r="E17" s="70"/>
      <c r="F17" s="70"/>
      <c r="G17" s="70"/>
      <c r="H17" s="70"/>
      <c r="I17" s="70"/>
      <c r="J17" s="70"/>
      <c r="K17" s="82">
        <v>256.29000000000002</v>
      </c>
      <c r="L17" s="83"/>
      <c r="M17" s="83"/>
      <c r="N17" s="84"/>
    </row>
    <row r="18" spans="2:25" ht="27.75" customHeight="1" thickBot="1" x14ac:dyDescent="0.3">
      <c r="B18" s="85" t="s">
        <v>1</v>
      </c>
      <c r="C18" s="86"/>
      <c r="D18" s="86"/>
      <c r="E18" s="86"/>
      <c r="F18" s="86"/>
      <c r="G18" s="86"/>
      <c r="H18" s="86"/>
      <c r="I18" s="86"/>
      <c r="J18" s="86"/>
      <c r="K18" s="90">
        <v>235.55</v>
      </c>
      <c r="L18" s="91"/>
      <c r="M18" s="91"/>
      <c r="N18" s="92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5" t="s">
        <v>39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</row>
    <row r="21" spans="2:25" ht="15.75" thickBot="1" x14ac:dyDescent="0.3"/>
    <row r="22" spans="2:25" ht="31.5" customHeight="1" x14ac:dyDescent="0.25">
      <c r="B22" s="96" t="s">
        <v>4</v>
      </c>
      <c r="C22" s="97"/>
      <c r="D22" s="97"/>
      <c r="E22" s="97"/>
      <c r="F22" s="97"/>
      <c r="G22" s="97"/>
      <c r="H22" s="97"/>
      <c r="I22" s="97"/>
      <c r="J22" s="97"/>
      <c r="K22" s="98" t="s">
        <v>45</v>
      </c>
      <c r="L22" s="99"/>
      <c r="M22" s="99"/>
      <c r="N22" s="100"/>
    </row>
    <row r="23" spans="2:25" x14ac:dyDescent="0.25">
      <c r="B23" s="71"/>
      <c r="C23" s="72"/>
      <c r="D23" s="72"/>
      <c r="E23" s="72"/>
      <c r="F23" s="72"/>
      <c r="G23" s="72"/>
      <c r="H23" s="72"/>
      <c r="I23" s="72"/>
      <c r="J23" s="72"/>
      <c r="K23" s="73"/>
      <c r="L23" s="74"/>
      <c r="M23" s="74"/>
      <c r="N23" s="75"/>
    </row>
    <row r="24" spans="2:25" ht="15" customHeight="1" x14ac:dyDescent="0.25">
      <c r="B24" s="76" t="s">
        <v>0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</row>
    <row r="25" spans="2:25" x14ac:dyDescent="0.25">
      <c r="B25" s="79" t="s">
        <v>5</v>
      </c>
      <c r="C25" s="80"/>
      <c r="D25" s="80"/>
      <c r="E25" s="80"/>
      <c r="F25" s="80"/>
      <c r="G25" s="80"/>
      <c r="H25" s="80"/>
      <c r="I25" s="80"/>
      <c r="J25" s="81"/>
      <c r="K25" s="82">
        <v>98.02</v>
      </c>
      <c r="L25" s="83"/>
      <c r="M25" s="83"/>
      <c r="N25" s="84"/>
    </row>
    <row r="26" spans="2:25" x14ac:dyDescent="0.25">
      <c r="B26" s="79" t="s">
        <v>6</v>
      </c>
      <c r="C26" s="80"/>
      <c r="D26" s="80"/>
      <c r="E26" s="80"/>
      <c r="F26" s="80"/>
      <c r="G26" s="80"/>
      <c r="H26" s="80"/>
      <c r="I26" s="80"/>
      <c r="J26" s="81"/>
      <c r="K26" s="82">
        <v>235.54</v>
      </c>
      <c r="L26" s="83"/>
      <c r="M26" s="83"/>
      <c r="N26" s="84"/>
    </row>
    <row r="27" spans="2:25" x14ac:dyDescent="0.25">
      <c r="B27" s="79" t="s">
        <v>7</v>
      </c>
      <c r="C27" s="80"/>
      <c r="D27" s="80"/>
      <c r="E27" s="80"/>
      <c r="F27" s="80"/>
      <c r="G27" s="80"/>
      <c r="H27" s="80"/>
      <c r="I27" s="80"/>
      <c r="J27" s="81"/>
      <c r="K27" s="82">
        <v>557.48</v>
      </c>
      <c r="L27" s="83"/>
      <c r="M27" s="83"/>
      <c r="N27" s="84"/>
    </row>
    <row r="28" spans="2:25" ht="15" customHeight="1" x14ac:dyDescent="0.25">
      <c r="B28" s="76" t="s">
        <v>1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X28" s="67"/>
      <c r="Y28" s="67"/>
    </row>
    <row r="29" spans="2:25" x14ac:dyDescent="0.25">
      <c r="B29" s="79" t="s">
        <v>5</v>
      </c>
      <c r="C29" s="80"/>
      <c r="D29" s="80"/>
      <c r="E29" s="80"/>
      <c r="F29" s="80"/>
      <c r="G29" s="80"/>
      <c r="H29" s="80"/>
      <c r="I29" s="80"/>
      <c r="J29" s="81"/>
      <c r="K29" s="73">
        <v>90.08</v>
      </c>
      <c r="L29" s="74"/>
      <c r="M29" s="74"/>
      <c r="N29" s="75"/>
      <c r="X29" s="67"/>
      <c r="Y29" s="67"/>
    </row>
    <row r="30" spans="2:25" x14ac:dyDescent="0.25">
      <c r="B30" s="79" t="s">
        <v>6</v>
      </c>
      <c r="C30" s="80"/>
      <c r="D30" s="80"/>
      <c r="E30" s="80"/>
      <c r="F30" s="80"/>
      <c r="G30" s="80"/>
      <c r="H30" s="80"/>
      <c r="I30" s="80"/>
      <c r="J30" s="81"/>
      <c r="K30" s="82">
        <v>216.47</v>
      </c>
      <c r="L30" s="83"/>
      <c r="M30" s="83"/>
      <c r="N30" s="84"/>
      <c r="X30" s="67"/>
      <c r="Y30" s="67"/>
    </row>
    <row r="31" spans="2:25" ht="15.75" thickBot="1" x14ac:dyDescent="0.3">
      <c r="B31" s="104" t="s">
        <v>7</v>
      </c>
      <c r="C31" s="105"/>
      <c r="D31" s="105"/>
      <c r="E31" s="105"/>
      <c r="F31" s="105"/>
      <c r="G31" s="105"/>
      <c r="H31" s="105"/>
      <c r="I31" s="105"/>
      <c r="J31" s="106"/>
      <c r="K31" s="90">
        <v>512.36</v>
      </c>
      <c r="L31" s="91"/>
      <c r="M31" s="91"/>
      <c r="N31" s="92"/>
      <c r="X31" s="67"/>
      <c r="Y31" s="67"/>
    </row>
    <row r="32" spans="2:25" ht="15" hidden="1" customHeight="1" x14ac:dyDescent="0.25">
      <c r="B32" s="107" t="s">
        <v>2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9"/>
      <c r="X32" s="67"/>
      <c r="Y32" s="67"/>
    </row>
    <row r="33" spans="2:25" hidden="1" x14ac:dyDescent="0.25">
      <c r="B33" s="79" t="s">
        <v>5</v>
      </c>
      <c r="C33" s="80"/>
      <c r="D33" s="80"/>
      <c r="E33" s="80"/>
      <c r="F33" s="80"/>
      <c r="G33" s="80"/>
      <c r="H33" s="80"/>
      <c r="I33" s="80"/>
      <c r="J33" s="81"/>
      <c r="K33" s="73"/>
      <c r="L33" s="74"/>
      <c r="M33" s="74"/>
      <c r="N33" s="75"/>
      <c r="X33" s="67"/>
      <c r="Y33" s="67"/>
    </row>
    <row r="34" spans="2:25" hidden="1" x14ac:dyDescent="0.25">
      <c r="B34" s="79" t="s">
        <v>6</v>
      </c>
      <c r="C34" s="80"/>
      <c r="D34" s="80"/>
      <c r="E34" s="80"/>
      <c r="F34" s="80"/>
      <c r="G34" s="80"/>
      <c r="H34" s="80"/>
      <c r="I34" s="80"/>
      <c r="J34" s="81"/>
      <c r="K34" s="73"/>
      <c r="L34" s="74"/>
      <c r="M34" s="74"/>
      <c r="N34" s="75"/>
      <c r="X34" s="67"/>
      <c r="Y34" s="67"/>
    </row>
    <row r="35" spans="2:25" hidden="1" x14ac:dyDescent="0.25">
      <c r="B35" s="79" t="s">
        <v>7</v>
      </c>
      <c r="C35" s="80"/>
      <c r="D35" s="80"/>
      <c r="E35" s="80"/>
      <c r="F35" s="80"/>
      <c r="G35" s="80"/>
      <c r="H35" s="80"/>
      <c r="I35" s="80"/>
      <c r="J35" s="81"/>
      <c r="K35" s="73"/>
      <c r="L35" s="74"/>
      <c r="M35" s="74"/>
      <c r="N35" s="75"/>
      <c r="X35" s="67"/>
      <c r="Y35" s="67"/>
    </row>
    <row r="36" spans="2:25" ht="15" hidden="1" customHeight="1" x14ac:dyDescent="0.25">
      <c r="B36" s="76" t="s">
        <v>3</v>
      </c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X36" s="67"/>
      <c r="Y36" s="67"/>
    </row>
    <row r="37" spans="2:25" hidden="1" x14ac:dyDescent="0.25">
      <c r="B37" s="79" t="s">
        <v>5</v>
      </c>
      <c r="C37" s="80"/>
      <c r="D37" s="80"/>
      <c r="E37" s="80"/>
      <c r="F37" s="80"/>
      <c r="G37" s="80"/>
      <c r="H37" s="80"/>
      <c r="I37" s="80"/>
      <c r="J37" s="81"/>
      <c r="K37" s="73"/>
      <c r="L37" s="74"/>
      <c r="M37" s="74"/>
      <c r="N37" s="75"/>
      <c r="X37" s="67"/>
      <c r="Y37" s="67"/>
    </row>
    <row r="38" spans="2:25" hidden="1" x14ac:dyDescent="0.25">
      <c r="B38" s="79" t="s">
        <v>6</v>
      </c>
      <c r="C38" s="80"/>
      <c r="D38" s="80"/>
      <c r="E38" s="80"/>
      <c r="F38" s="80"/>
      <c r="G38" s="80"/>
      <c r="H38" s="80"/>
      <c r="I38" s="80"/>
      <c r="J38" s="81"/>
      <c r="K38" s="82"/>
      <c r="L38" s="83"/>
      <c r="M38" s="83"/>
      <c r="N38" s="84"/>
      <c r="X38" s="67"/>
      <c r="Y38" s="67"/>
    </row>
    <row r="39" spans="2:25" ht="15.75" hidden="1" thickBot="1" x14ac:dyDescent="0.3">
      <c r="B39" s="104" t="s">
        <v>7</v>
      </c>
      <c r="C39" s="105"/>
      <c r="D39" s="105"/>
      <c r="E39" s="105"/>
      <c r="F39" s="105"/>
      <c r="G39" s="105"/>
      <c r="H39" s="105"/>
      <c r="I39" s="105"/>
      <c r="J39" s="106"/>
      <c r="K39" s="90"/>
      <c r="L39" s="91"/>
      <c r="M39" s="91"/>
      <c r="N39" s="92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6" t="s">
        <v>4</v>
      </c>
      <c r="C41" s="97"/>
      <c r="D41" s="97"/>
      <c r="E41" s="97"/>
      <c r="F41" s="97"/>
      <c r="G41" s="97"/>
      <c r="H41" s="97"/>
      <c r="I41" s="97"/>
      <c r="J41" s="97"/>
      <c r="K41" s="98" t="s">
        <v>45</v>
      </c>
      <c r="L41" s="99"/>
      <c r="M41" s="99"/>
      <c r="N41" s="100"/>
    </row>
    <row r="42" spans="2:25" ht="14.45" x14ac:dyDescent="0.3">
      <c r="B42" s="71"/>
      <c r="C42" s="72"/>
      <c r="D42" s="72"/>
      <c r="E42" s="72"/>
      <c r="F42" s="72"/>
      <c r="G42" s="72"/>
      <c r="H42" s="72"/>
      <c r="I42" s="72"/>
      <c r="J42" s="72"/>
      <c r="K42" s="73"/>
      <c r="L42" s="74"/>
      <c r="M42" s="74"/>
      <c r="N42" s="75"/>
    </row>
    <row r="43" spans="2:25" x14ac:dyDescent="0.25">
      <c r="B43" s="76" t="s">
        <v>0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2:25" x14ac:dyDescent="0.25">
      <c r="B44" s="79" t="s">
        <v>8</v>
      </c>
      <c r="C44" s="80"/>
      <c r="D44" s="80"/>
      <c r="E44" s="80"/>
      <c r="F44" s="80"/>
      <c r="G44" s="80"/>
      <c r="H44" s="80"/>
      <c r="I44" s="80"/>
      <c r="J44" s="81"/>
      <c r="K44" s="82">
        <v>98.02</v>
      </c>
      <c r="L44" s="83"/>
      <c r="M44" s="83"/>
      <c r="N44" s="84"/>
    </row>
    <row r="45" spans="2:25" x14ac:dyDescent="0.25">
      <c r="B45" s="79" t="s">
        <v>9</v>
      </c>
      <c r="C45" s="80"/>
      <c r="D45" s="80"/>
      <c r="E45" s="80"/>
      <c r="F45" s="80"/>
      <c r="G45" s="80"/>
      <c r="H45" s="80"/>
      <c r="I45" s="80"/>
      <c r="J45" s="81"/>
      <c r="K45" s="82">
        <v>377.68</v>
      </c>
      <c r="L45" s="83"/>
      <c r="M45" s="83"/>
      <c r="N45" s="84"/>
    </row>
    <row r="46" spans="2:25" x14ac:dyDescent="0.25">
      <c r="B46" s="76" t="s">
        <v>1</v>
      </c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</row>
    <row r="47" spans="2:25" ht="15.75" customHeight="1" x14ac:dyDescent="0.25">
      <c r="B47" s="79" t="s">
        <v>8</v>
      </c>
      <c r="C47" s="80"/>
      <c r="D47" s="80"/>
      <c r="E47" s="80"/>
      <c r="F47" s="80"/>
      <c r="G47" s="80"/>
      <c r="H47" s="80"/>
      <c r="I47" s="80"/>
      <c r="J47" s="81"/>
      <c r="K47" s="82">
        <v>90.08</v>
      </c>
      <c r="L47" s="83"/>
      <c r="M47" s="83"/>
      <c r="N47" s="84"/>
    </row>
    <row r="48" spans="2:25" ht="15.75" thickBot="1" x14ac:dyDescent="0.3">
      <c r="B48" s="104" t="s">
        <v>9</v>
      </c>
      <c r="C48" s="105"/>
      <c r="D48" s="105"/>
      <c r="E48" s="105"/>
      <c r="F48" s="105"/>
      <c r="G48" s="105"/>
      <c r="H48" s="105"/>
      <c r="I48" s="105"/>
      <c r="J48" s="106"/>
      <c r="K48" s="90">
        <v>347.1</v>
      </c>
      <c r="L48" s="91"/>
      <c r="M48" s="91"/>
      <c r="N48" s="92"/>
    </row>
    <row r="49" spans="1:25" hidden="1" x14ac:dyDescent="0.25">
      <c r="B49" s="107" t="s">
        <v>2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9"/>
    </row>
    <row r="50" spans="1:25" hidden="1" x14ac:dyDescent="0.25">
      <c r="B50" s="79" t="s">
        <v>8</v>
      </c>
      <c r="C50" s="80"/>
      <c r="D50" s="80"/>
      <c r="E50" s="80"/>
      <c r="F50" s="80"/>
      <c r="G50" s="80"/>
      <c r="H50" s="80"/>
      <c r="I50" s="80"/>
      <c r="J50" s="81"/>
      <c r="K50" s="82"/>
      <c r="L50" s="83"/>
      <c r="M50" s="83"/>
      <c r="N50" s="84"/>
    </row>
    <row r="51" spans="1:25" hidden="1" x14ac:dyDescent="0.25">
      <c r="B51" s="79" t="s">
        <v>9</v>
      </c>
      <c r="C51" s="80"/>
      <c r="D51" s="80"/>
      <c r="E51" s="80"/>
      <c r="F51" s="80"/>
      <c r="G51" s="80"/>
      <c r="H51" s="80"/>
      <c r="I51" s="80"/>
      <c r="J51" s="81"/>
      <c r="K51" s="82"/>
      <c r="L51" s="83"/>
      <c r="M51" s="83"/>
      <c r="N51" s="84"/>
    </row>
    <row r="52" spans="1:25" hidden="1" x14ac:dyDescent="0.25">
      <c r="B52" s="76" t="s">
        <v>3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1:25" hidden="1" x14ac:dyDescent="0.25">
      <c r="B53" s="79" t="s">
        <v>8</v>
      </c>
      <c r="C53" s="80"/>
      <c r="D53" s="80"/>
      <c r="E53" s="80"/>
      <c r="F53" s="80"/>
      <c r="G53" s="80"/>
      <c r="H53" s="80"/>
      <c r="I53" s="80"/>
      <c r="J53" s="81"/>
      <c r="K53" s="82"/>
      <c r="L53" s="83"/>
      <c r="M53" s="83"/>
      <c r="N53" s="84"/>
    </row>
    <row r="54" spans="1:25" ht="15.75" hidden="1" thickBot="1" x14ac:dyDescent="0.3">
      <c r="B54" s="104" t="s">
        <v>9</v>
      </c>
      <c r="C54" s="105"/>
      <c r="D54" s="105"/>
      <c r="E54" s="105"/>
      <c r="F54" s="105"/>
      <c r="G54" s="105"/>
      <c r="H54" s="105"/>
      <c r="I54" s="105"/>
      <c r="J54" s="106"/>
      <c r="K54" s="90"/>
      <c r="L54" s="91"/>
      <c r="M54" s="91"/>
      <c r="N54" s="92"/>
    </row>
    <row r="56" spans="1:25" ht="15.75" x14ac:dyDescent="0.25">
      <c r="B56" s="110" t="s">
        <v>36</v>
      </c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</row>
    <row r="57" spans="1:25" x14ac:dyDescent="0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117" t="s">
        <v>10</v>
      </c>
      <c r="B62" s="119" t="s">
        <v>11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20"/>
    </row>
    <row r="63" spans="1:25" ht="24.75" thickBot="1" x14ac:dyDescent="0.3">
      <c r="A63" s="118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17">
        <v>43101</v>
      </c>
      <c r="B64" s="25">
        <v>105.08</v>
      </c>
      <c r="C64" s="25">
        <v>102.54</v>
      </c>
      <c r="D64" s="25">
        <v>101.14</v>
      </c>
      <c r="E64" s="25">
        <v>96.77</v>
      </c>
      <c r="F64" s="25">
        <v>93.54</v>
      </c>
      <c r="G64" s="25">
        <v>92.62</v>
      </c>
      <c r="H64" s="25">
        <v>92.45</v>
      </c>
      <c r="I64" s="25">
        <v>92.45</v>
      </c>
      <c r="J64" s="25">
        <v>87.49</v>
      </c>
      <c r="K64" s="25">
        <v>87.46</v>
      </c>
      <c r="L64" s="25">
        <v>90.29</v>
      </c>
      <c r="M64" s="25">
        <v>92.26</v>
      </c>
      <c r="N64" s="25">
        <v>100.45</v>
      </c>
      <c r="O64" s="25">
        <v>102.43</v>
      </c>
      <c r="P64" s="25">
        <v>103.21</v>
      </c>
      <c r="Q64" s="25">
        <v>104.24</v>
      </c>
      <c r="R64" s="25">
        <v>105.5</v>
      </c>
      <c r="S64" s="25">
        <v>106.99</v>
      </c>
      <c r="T64" s="25">
        <v>107.59</v>
      </c>
      <c r="U64" s="25">
        <v>107.12</v>
      </c>
      <c r="V64" s="25">
        <v>106.8</v>
      </c>
      <c r="W64" s="25">
        <v>106.54</v>
      </c>
      <c r="X64" s="25">
        <v>104.49</v>
      </c>
      <c r="Y64" s="26">
        <v>101.11</v>
      </c>
    </row>
    <row r="65" spans="1:25" x14ac:dyDescent="0.25">
      <c r="A65" s="17">
        <v>43102</v>
      </c>
      <c r="B65" s="27">
        <v>101.46</v>
      </c>
      <c r="C65" s="28">
        <v>95.45</v>
      </c>
      <c r="D65" s="28">
        <v>93.13</v>
      </c>
      <c r="E65" s="28">
        <v>91.62</v>
      </c>
      <c r="F65" s="28">
        <v>92.38</v>
      </c>
      <c r="G65" s="28">
        <v>93.77</v>
      </c>
      <c r="H65" s="28">
        <v>97.83</v>
      </c>
      <c r="I65" s="28">
        <v>99.43</v>
      </c>
      <c r="J65" s="28">
        <v>103.22</v>
      </c>
      <c r="K65" s="28">
        <v>119.6</v>
      </c>
      <c r="L65" s="28">
        <v>132.62</v>
      </c>
      <c r="M65" s="28">
        <v>133.79</v>
      </c>
      <c r="N65" s="28">
        <v>133.82</v>
      </c>
      <c r="O65" s="28">
        <v>133.74</v>
      </c>
      <c r="P65" s="28">
        <v>134.19999999999999</v>
      </c>
      <c r="Q65" s="28">
        <v>134.66</v>
      </c>
      <c r="R65" s="28">
        <v>136.41999999999999</v>
      </c>
      <c r="S65" s="28">
        <v>138.79</v>
      </c>
      <c r="T65" s="28">
        <v>139.11000000000001</v>
      </c>
      <c r="U65" s="28">
        <v>138.07</v>
      </c>
      <c r="V65" s="28">
        <v>137.46</v>
      </c>
      <c r="W65" s="28">
        <v>136.22</v>
      </c>
      <c r="X65" s="28">
        <v>133.04</v>
      </c>
      <c r="Y65" s="29">
        <v>117.76</v>
      </c>
    </row>
    <row r="66" spans="1:25" x14ac:dyDescent="0.25">
      <c r="A66" s="17">
        <v>43103</v>
      </c>
      <c r="B66" s="27">
        <v>112.05</v>
      </c>
      <c r="C66" s="28">
        <v>102.59</v>
      </c>
      <c r="D66" s="28">
        <v>97.54</v>
      </c>
      <c r="E66" s="28">
        <v>93.38</v>
      </c>
      <c r="F66" s="28">
        <v>94.16</v>
      </c>
      <c r="G66" s="28">
        <v>96.11</v>
      </c>
      <c r="H66" s="28">
        <v>102.76</v>
      </c>
      <c r="I66" s="28">
        <v>103.83</v>
      </c>
      <c r="J66" s="28">
        <v>114.81</v>
      </c>
      <c r="K66" s="28">
        <v>143.31</v>
      </c>
      <c r="L66" s="28">
        <v>147.53</v>
      </c>
      <c r="M66" s="28">
        <v>148.96</v>
      </c>
      <c r="N66" s="28">
        <v>149.05000000000001</v>
      </c>
      <c r="O66" s="28">
        <v>149.15</v>
      </c>
      <c r="P66" s="28">
        <v>149.41</v>
      </c>
      <c r="Q66" s="28">
        <v>150.01</v>
      </c>
      <c r="R66" s="28">
        <v>151.78</v>
      </c>
      <c r="S66" s="28">
        <v>154.35</v>
      </c>
      <c r="T66" s="28">
        <v>154.65</v>
      </c>
      <c r="U66" s="28">
        <v>153.41999999999999</v>
      </c>
      <c r="V66" s="28">
        <v>152.94999999999999</v>
      </c>
      <c r="W66" s="28">
        <v>151.47</v>
      </c>
      <c r="X66" s="28">
        <v>147.47999999999999</v>
      </c>
      <c r="Y66" s="29">
        <v>133</v>
      </c>
    </row>
    <row r="67" spans="1:25" x14ac:dyDescent="0.25">
      <c r="A67" s="17">
        <v>43104</v>
      </c>
      <c r="B67" s="27">
        <v>125.53</v>
      </c>
      <c r="C67" s="28">
        <v>105.08</v>
      </c>
      <c r="D67" s="28">
        <v>101.54</v>
      </c>
      <c r="E67" s="28">
        <v>98.05</v>
      </c>
      <c r="F67" s="28">
        <v>99.89</v>
      </c>
      <c r="G67" s="28">
        <v>103.95</v>
      </c>
      <c r="H67" s="28">
        <v>109.92</v>
      </c>
      <c r="I67" s="28">
        <v>114.33</v>
      </c>
      <c r="J67" s="28">
        <v>136.77000000000001</v>
      </c>
      <c r="K67" s="28">
        <v>150.4</v>
      </c>
      <c r="L67" s="28">
        <v>152.65</v>
      </c>
      <c r="M67" s="28">
        <v>152.34</v>
      </c>
      <c r="N67" s="28">
        <v>152.34</v>
      </c>
      <c r="O67" s="28">
        <v>152.65</v>
      </c>
      <c r="P67" s="28">
        <v>154.07</v>
      </c>
      <c r="Q67" s="28">
        <v>154.99</v>
      </c>
      <c r="R67" s="28">
        <v>156.6</v>
      </c>
      <c r="S67" s="28">
        <v>158.63</v>
      </c>
      <c r="T67" s="28">
        <v>158.6</v>
      </c>
      <c r="U67" s="28">
        <v>157.4</v>
      </c>
      <c r="V67" s="28">
        <v>156.04</v>
      </c>
      <c r="W67" s="28">
        <v>154.33000000000001</v>
      </c>
      <c r="X67" s="28">
        <v>149.34</v>
      </c>
      <c r="Y67" s="29">
        <v>131.44999999999999</v>
      </c>
    </row>
    <row r="68" spans="1:25" x14ac:dyDescent="0.25">
      <c r="A68" s="17">
        <v>43105</v>
      </c>
      <c r="B68" s="27">
        <v>113.72</v>
      </c>
      <c r="C68" s="28">
        <v>103.17</v>
      </c>
      <c r="D68" s="28">
        <v>97.5</v>
      </c>
      <c r="E68" s="28">
        <v>94.63</v>
      </c>
      <c r="F68" s="28">
        <v>95.75</v>
      </c>
      <c r="G68" s="28">
        <v>101.07</v>
      </c>
      <c r="H68" s="28">
        <v>105.83</v>
      </c>
      <c r="I68" s="28">
        <v>110.67</v>
      </c>
      <c r="J68" s="28">
        <v>128.08000000000001</v>
      </c>
      <c r="K68" s="28">
        <v>140.91</v>
      </c>
      <c r="L68" s="28">
        <v>143.47999999999999</v>
      </c>
      <c r="M68" s="28">
        <v>143.81</v>
      </c>
      <c r="N68" s="28">
        <v>143.78</v>
      </c>
      <c r="O68" s="28">
        <v>143.94999999999999</v>
      </c>
      <c r="P68" s="28">
        <v>144.28</v>
      </c>
      <c r="Q68" s="28">
        <v>144.76</v>
      </c>
      <c r="R68" s="28">
        <v>145.47999999999999</v>
      </c>
      <c r="S68" s="28">
        <v>146.66999999999999</v>
      </c>
      <c r="T68" s="28">
        <v>146.56</v>
      </c>
      <c r="U68" s="28">
        <v>145.69999999999999</v>
      </c>
      <c r="V68" s="28">
        <v>144.81</v>
      </c>
      <c r="W68" s="28">
        <v>143.65</v>
      </c>
      <c r="X68" s="28">
        <v>140.94</v>
      </c>
      <c r="Y68" s="29">
        <v>114.33</v>
      </c>
    </row>
    <row r="69" spans="1:25" x14ac:dyDescent="0.25">
      <c r="A69" s="17">
        <v>43106</v>
      </c>
      <c r="B69" s="27">
        <v>108.6</v>
      </c>
      <c r="C69" s="28">
        <v>99.56</v>
      </c>
      <c r="D69" s="28">
        <v>92.06</v>
      </c>
      <c r="E69" s="28">
        <v>90.44</v>
      </c>
      <c r="F69" s="28">
        <v>91.37</v>
      </c>
      <c r="G69" s="28">
        <v>94.41</v>
      </c>
      <c r="H69" s="28">
        <v>101.32</v>
      </c>
      <c r="I69" s="28">
        <v>103.04</v>
      </c>
      <c r="J69" s="28">
        <v>118.01</v>
      </c>
      <c r="K69" s="28">
        <v>135.76</v>
      </c>
      <c r="L69" s="28">
        <v>142.06</v>
      </c>
      <c r="M69" s="28">
        <v>142.91</v>
      </c>
      <c r="N69" s="28">
        <v>143</v>
      </c>
      <c r="O69" s="28">
        <v>143.19999999999999</v>
      </c>
      <c r="P69" s="28">
        <v>143.05000000000001</v>
      </c>
      <c r="Q69" s="28">
        <v>143.76</v>
      </c>
      <c r="R69" s="28">
        <v>145</v>
      </c>
      <c r="S69" s="28">
        <v>146.47</v>
      </c>
      <c r="T69" s="28">
        <v>146.49</v>
      </c>
      <c r="U69" s="28">
        <v>146.09</v>
      </c>
      <c r="V69" s="28">
        <v>145.24</v>
      </c>
      <c r="W69" s="28">
        <v>143.97</v>
      </c>
      <c r="X69" s="28">
        <v>141.27000000000001</v>
      </c>
      <c r="Y69" s="29">
        <v>114.03</v>
      </c>
    </row>
    <row r="70" spans="1:25" x14ac:dyDescent="0.25">
      <c r="A70" s="17">
        <v>43107</v>
      </c>
      <c r="B70" s="27">
        <v>109.71</v>
      </c>
      <c r="C70" s="28">
        <v>101.38</v>
      </c>
      <c r="D70" s="28">
        <v>96.24</v>
      </c>
      <c r="E70" s="28">
        <v>91.8</v>
      </c>
      <c r="F70" s="28">
        <v>93.17</v>
      </c>
      <c r="G70" s="28">
        <v>95.01</v>
      </c>
      <c r="H70" s="28">
        <v>99.02</v>
      </c>
      <c r="I70" s="28">
        <v>102.77</v>
      </c>
      <c r="J70" s="28">
        <v>112.81</v>
      </c>
      <c r="K70" s="28">
        <v>130.19999999999999</v>
      </c>
      <c r="L70" s="28">
        <v>134.34</v>
      </c>
      <c r="M70" s="28">
        <v>135.87</v>
      </c>
      <c r="N70" s="28">
        <v>135.56</v>
      </c>
      <c r="O70" s="28">
        <v>135.37</v>
      </c>
      <c r="P70" s="28">
        <v>135.96</v>
      </c>
      <c r="Q70" s="28">
        <v>137.19</v>
      </c>
      <c r="R70" s="28">
        <v>138.69999999999999</v>
      </c>
      <c r="S70" s="28">
        <v>145.71</v>
      </c>
      <c r="T70" s="28">
        <v>145.47999999999999</v>
      </c>
      <c r="U70" s="28">
        <v>143.57</v>
      </c>
      <c r="V70" s="28">
        <v>142.13999999999999</v>
      </c>
      <c r="W70" s="28">
        <v>140.6</v>
      </c>
      <c r="X70" s="28">
        <v>134.96</v>
      </c>
      <c r="Y70" s="29">
        <v>116.53</v>
      </c>
    </row>
    <row r="71" spans="1:25" x14ac:dyDescent="0.25">
      <c r="A71" s="17">
        <v>43108</v>
      </c>
      <c r="B71" s="27">
        <v>108.74</v>
      </c>
      <c r="C71" s="28">
        <v>99.5</v>
      </c>
      <c r="D71" s="28">
        <v>92.43</v>
      </c>
      <c r="E71" s="28">
        <v>90.21</v>
      </c>
      <c r="F71" s="28">
        <v>90.96</v>
      </c>
      <c r="G71" s="28">
        <v>93.54</v>
      </c>
      <c r="H71" s="28">
        <v>100.33</v>
      </c>
      <c r="I71" s="28">
        <v>104.01</v>
      </c>
      <c r="J71" s="28">
        <v>121.16</v>
      </c>
      <c r="K71" s="28">
        <v>133.91999999999999</v>
      </c>
      <c r="L71" s="28">
        <v>139.38999999999999</v>
      </c>
      <c r="M71" s="28">
        <v>141.43</v>
      </c>
      <c r="N71" s="28">
        <v>141.66999999999999</v>
      </c>
      <c r="O71" s="28">
        <v>142.05000000000001</v>
      </c>
      <c r="P71" s="28">
        <v>142.19999999999999</v>
      </c>
      <c r="Q71" s="28">
        <v>143.25</v>
      </c>
      <c r="R71" s="28">
        <v>145.9</v>
      </c>
      <c r="S71" s="28">
        <v>152.15</v>
      </c>
      <c r="T71" s="28">
        <v>149.9</v>
      </c>
      <c r="U71" s="28">
        <v>145.59</v>
      </c>
      <c r="V71" s="28">
        <v>143.99</v>
      </c>
      <c r="W71" s="28">
        <v>142.11000000000001</v>
      </c>
      <c r="X71" s="28">
        <v>135.76</v>
      </c>
      <c r="Y71" s="29">
        <v>125.71</v>
      </c>
    </row>
    <row r="72" spans="1:25" x14ac:dyDescent="0.25">
      <c r="A72" s="17">
        <v>43109</v>
      </c>
      <c r="B72" s="27">
        <v>107.78</v>
      </c>
      <c r="C72" s="28">
        <v>99.51</v>
      </c>
      <c r="D72" s="28">
        <v>92.49</v>
      </c>
      <c r="E72" s="28">
        <v>91.48</v>
      </c>
      <c r="F72" s="28">
        <v>94.26</v>
      </c>
      <c r="G72" s="28">
        <v>102.59</v>
      </c>
      <c r="H72" s="28">
        <v>111.9</v>
      </c>
      <c r="I72" s="28">
        <v>133.01</v>
      </c>
      <c r="J72" s="28">
        <v>144.15</v>
      </c>
      <c r="K72" s="28">
        <v>149.69999999999999</v>
      </c>
      <c r="L72" s="28">
        <v>153.19</v>
      </c>
      <c r="M72" s="28">
        <v>152</v>
      </c>
      <c r="N72" s="28">
        <v>147.41999999999999</v>
      </c>
      <c r="O72" s="28">
        <v>147.82</v>
      </c>
      <c r="P72" s="28">
        <v>147.36000000000001</v>
      </c>
      <c r="Q72" s="28">
        <v>146.69999999999999</v>
      </c>
      <c r="R72" s="28">
        <v>146.58000000000001</v>
      </c>
      <c r="S72" s="28">
        <v>147.91</v>
      </c>
      <c r="T72" s="28">
        <v>146.58000000000001</v>
      </c>
      <c r="U72" s="28">
        <v>146.16999999999999</v>
      </c>
      <c r="V72" s="28">
        <v>144.01</v>
      </c>
      <c r="W72" s="28">
        <v>141.22</v>
      </c>
      <c r="X72" s="28">
        <v>128.33000000000001</v>
      </c>
      <c r="Y72" s="29">
        <v>105.07</v>
      </c>
    </row>
    <row r="73" spans="1:25" x14ac:dyDescent="0.25">
      <c r="A73" s="17">
        <v>43110</v>
      </c>
      <c r="B73" s="27">
        <v>100.57</v>
      </c>
      <c r="C73" s="28">
        <v>92.36</v>
      </c>
      <c r="D73" s="28">
        <v>86.52</v>
      </c>
      <c r="E73" s="28">
        <v>87.29</v>
      </c>
      <c r="F73" s="28">
        <v>91.63</v>
      </c>
      <c r="G73" s="28">
        <v>101.25</v>
      </c>
      <c r="H73" s="28">
        <v>112.93</v>
      </c>
      <c r="I73" s="28">
        <v>133.38999999999999</v>
      </c>
      <c r="J73" s="28">
        <v>139.72</v>
      </c>
      <c r="K73" s="28">
        <v>144.49</v>
      </c>
      <c r="L73" s="28">
        <v>144.63</v>
      </c>
      <c r="M73" s="28">
        <v>143.69999999999999</v>
      </c>
      <c r="N73" s="28">
        <v>142.84</v>
      </c>
      <c r="O73" s="28">
        <v>142.93</v>
      </c>
      <c r="P73" s="28">
        <v>143.61000000000001</v>
      </c>
      <c r="Q73" s="28">
        <v>142.76</v>
      </c>
      <c r="R73" s="28">
        <v>143.94</v>
      </c>
      <c r="S73" s="28">
        <v>144.54</v>
      </c>
      <c r="T73" s="28">
        <v>143.22</v>
      </c>
      <c r="U73" s="28">
        <v>142.66999999999999</v>
      </c>
      <c r="V73" s="28">
        <v>140.88999999999999</v>
      </c>
      <c r="W73" s="28">
        <v>138.97999999999999</v>
      </c>
      <c r="X73" s="28">
        <v>133.36000000000001</v>
      </c>
      <c r="Y73" s="29">
        <v>109.12</v>
      </c>
    </row>
    <row r="74" spans="1:25" x14ac:dyDescent="0.25">
      <c r="A74" s="17">
        <v>43111</v>
      </c>
      <c r="B74" s="27">
        <v>100</v>
      </c>
      <c r="C74" s="28">
        <v>89.98</v>
      </c>
      <c r="D74" s="28">
        <v>81.94</v>
      </c>
      <c r="E74" s="28">
        <v>81.12</v>
      </c>
      <c r="F74" s="28">
        <v>90.44</v>
      </c>
      <c r="G74" s="28">
        <v>100.01</v>
      </c>
      <c r="H74" s="28">
        <v>108.61</v>
      </c>
      <c r="I74" s="28">
        <v>121.17</v>
      </c>
      <c r="J74" s="28">
        <v>138.08000000000001</v>
      </c>
      <c r="K74" s="28">
        <v>145.6</v>
      </c>
      <c r="L74" s="28">
        <v>147.66999999999999</v>
      </c>
      <c r="M74" s="28">
        <v>146.43</v>
      </c>
      <c r="N74" s="28">
        <v>143.16</v>
      </c>
      <c r="O74" s="28">
        <v>143.79</v>
      </c>
      <c r="P74" s="28">
        <v>145.72</v>
      </c>
      <c r="Q74" s="28">
        <v>145.07</v>
      </c>
      <c r="R74" s="28">
        <v>145.62</v>
      </c>
      <c r="S74" s="28">
        <v>146.4</v>
      </c>
      <c r="T74" s="28">
        <v>145.31</v>
      </c>
      <c r="U74" s="28">
        <v>144.56</v>
      </c>
      <c r="V74" s="28">
        <v>141.19</v>
      </c>
      <c r="W74" s="28">
        <v>132.19</v>
      </c>
      <c r="X74" s="28">
        <v>116.26</v>
      </c>
      <c r="Y74" s="29">
        <v>108.06</v>
      </c>
    </row>
    <row r="75" spans="1:25" x14ac:dyDescent="0.25">
      <c r="A75" s="17">
        <v>43112</v>
      </c>
      <c r="B75" s="27">
        <v>86.53</v>
      </c>
      <c r="C75" s="28">
        <v>79.86</v>
      </c>
      <c r="D75" s="28">
        <v>76.7</v>
      </c>
      <c r="E75" s="28">
        <v>77.150000000000006</v>
      </c>
      <c r="F75" s="28">
        <v>81.37</v>
      </c>
      <c r="G75" s="28">
        <v>89.61</v>
      </c>
      <c r="H75" s="28">
        <v>103.22</v>
      </c>
      <c r="I75" s="28">
        <v>120.1</v>
      </c>
      <c r="J75" s="28">
        <v>136.96</v>
      </c>
      <c r="K75" s="28">
        <v>144.41999999999999</v>
      </c>
      <c r="L75" s="28">
        <v>146.32</v>
      </c>
      <c r="M75" s="28">
        <v>146.13999999999999</v>
      </c>
      <c r="N75" s="28">
        <v>142.43</v>
      </c>
      <c r="O75" s="28">
        <v>143.91</v>
      </c>
      <c r="P75" s="28">
        <v>143.22999999999999</v>
      </c>
      <c r="Q75" s="28">
        <v>140.58000000000001</v>
      </c>
      <c r="R75" s="28">
        <v>140.16999999999999</v>
      </c>
      <c r="S75" s="28">
        <v>142.02000000000001</v>
      </c>
      <c r="T75" s="28">
        <v>140.93</v>
      </c>
      <c r="U75" s="28">
        <v>140.4</v>
      </c>
      <c r="V75" s="28">
        <v>137.88</v>
      </c>
      <c r="W75" s="28">
        <v>129.28</v>
      </c>
      <c r="X75" s="28">
        <v>111.62</v>
      </c>
      <c r="Y75" s="29">
        <v>99.57</v>
      </c>
    </row>
    <row r="76" spans="1:25" x14ac:dyDescent="0.25">
      <c r="A76" s="17">
        <v>43113</v>
      </c>
      <c r="B76" s="27">
        <v>100.89</v>
      </c>
      <c r="C76" s="28">
        <v>94.44</v>
      </c>
      <c r="D76" s="28">
        <v>89.87</v>
      </c>
      <c r="E76" s="28">
        <v>88.21</v>
      </c>
      <c r="F76" s="28">
        <v>89.83</v>
      </c>
      <c r="G76" s="28">
        <v>94.22</v>
      </c>
      <c r="H76" s="28">
        <v>100.85</v>
      </c>
      <c r="I76" s="28">
        <v>106.46</v>
      </c>
      <c r="J76" s="28">
        <v>116.03</v>
      </c>
      <c r="K76" s="28">
        <v>125.65</v>
      </c>
      <c r="L76" s="28">
        <v>135.19</v>
      </c>
      <c r="M76" s="28">
        <v>135.65</v>
      </c>
      <c r="N76" s="28">
        <v>133.06</v>
      </c>
      <c r="O76" s="28">
        <v>130.83000000000001</v>
      </c>
      <c r="P76" s="28">
        <v>132.55000000000001</v>
      </c>
      <c r="Q76" s="28">
        <v>128.41999999999999</v>
      </c>
      <c r="R76" s="28">
        <v>137.34</v>
      </c>
      <c r="S76" s="28">
        <v>142.29</v>
      </c>
      <c r="T76" s="28">
        <v>138.68</v>
      </c>
      <c r="U76" s="28">
        <v>137.66</v>
      </c>
      <c r="V76" s="28">
        <v>135.69</v>
      </c>
      <c r="W76" s="28">
        <v>124.33</v>
      </c>
      <c r="X76" s="28">
        <v>108.63</v>
      </c>
      <c r="Y76" s="29">
        <v>100.13</v>
      </c>
    </row>
    <row r="77" spans="1:25" x14ac:dyDescent="0.25">
      <c r="A77" s="17">
        <v>43114</v>
      </c>
      <c r="B77" s="27">
        <v>99.53</v>
      </c>
      <c r="C77" s="28">
        <v>93.05</v>
      </c>
      <c r="D77" s="28">
        <v>87.51</v>
      </c>
      <c r="E77" s="28">
        <v>86.3</v>
      </c>
      <c r="F77" s="28">
        <v>86.41</v>
      </c>
      <c r="G77" s="28">
        <v>88.31</v>
      </c>
      <c r="H77" s="28">
        <v>95.17</v>
      </c>
      <c r="I77" s="28">
        <v>97.9</v>
      </c>
      <c r="J77" s="28">
        <v>103.13</v>
      </c>
      <c r="K77" s="28">
        <v>105.99</v>
      </c>
      <c r="L77" s="28">
        <v>116.36</v>
      </c>
      <c r="M77" s="28">
        <v>118.23</v>
      </c>
      <c r="N77" s="28">
        <v>118.32</v>
      </c>
      <c r="O77" s="28">
        <v>118.83</v>
      </c>
      <c r="P77" s="28">
        <v>121.61</v>
      </c>
      <c r="Q77" s="28">
        <v>123.26</v>
      </c>
      <c r="R77" s="28">
        <v>135</v>
      </c>
      <c r="S77" s="28">
        <v>139.05000000000001</v>
      </c>
      <c r="T77" s="28">
        <v>138.44999999999999</v>
      </c>
      <c r="U77" s="28">
        <v>136.53</v>
      </c>
      <c r="V77" s="28">
        <v>135.85</v>
      </c>
      <c r="W77" s="28">
        <v>127.84</v>
      </c>
      <c r="X77" s="28">
        <v>106.66</v>
      </c>
      <c r="Y77" s="29">
        <v>103.57</v>
      </c>
    </row>
    <row r="78" spans="1:25" x14ac:dyDescent="0.25">
      <c r="A78" s="17">
        <v>43115</v>
      </c>
      <c r="B78" s="27">
        <v>94.41</v>
      </c>
      <c r="C78" s="28">
        <v>90.98</v>
      </c>
      <c r="D78" s="28">
        <v>88.42</v>
      </c>
      <c r="E78" s="28">
        <v>87.39</v>
      </c>
      <c r="F78" s="28">
        <v>90.86</v>
      </c>
      <c r="G78" s="28">
        <v>92.97</v>
      </c>
      <c r="H78" s="28">
        <v>102.67</v>
      </c>
      <c r="I78" s="28">
        <v>117.54</v>
      </c>
      <c r="J78" s="28">
        <v>138.52000000000001</v>
      </c>
      <c r="K78" s="28">
        <v>142.6</v>
      </c>
      <c r="L78" s="28">
        <v>142.44</v>
      </c>
      <c r="M78" s="28">
        <v>141.16999999999999</v>
      </c>
      <c r="N78" s="28">
        <v>140.33000000000001</v>
      </c>
      <c r="O78" s="28">
        <v>140.79</v>
      </c>
      <c r="P78" s="28">
        <v>140.58000000000001</v>
      </c>
      <c r="Q78" s="28">
        <v>139.38999999999999</v>
      </c>
      <c r="R78" s="28">
        <v>141.72999999999999</v>
      </c>
      <c r="S78" s="28">
        <v>144.36000000000001</v>
      </c>
      <c r="T78" s="28">
        <v>143.86000000000001</v>
      </c>
      <c r="U78" s="28">
        <v>140.55000000000001</v>
      </c>
      <c r="V78" s="28">
        <v>137.91999999999999</v>
      </c>
      <c r="W78" s="28">
        <v>131.97</v>
      </c>
      <c r="X78" s="28">
        <v>108.94</v>
      </c>
      <c r="Y78" s="29">
        <v>100</v>
      </c>
    </row>
    <row r="79" spans="1:25" x14ac:dyDescent="0.25">
      <c r="A79" s="17">
        <v>43116</v>
      </c>
      <c r="B79" s="27">
        <v>98.83</v>
      </c>
      <c r="C79" s="28">
        <v>91.09</v>
      </c>
      <c r="D79" s="28">
        <v>89.43</v>
      </c>
      <c r="E79" s="28">
        <v>88.87</v>
      </c>
      <c r="F79" s="28">
        <v>89.4</v>
      </c>
      <c r="G79" s="28">
        <v>98.74</v>
      </c>
      <c r="H79" s="28">
        <v>111.01</v>
      </c>
      <c r="I79" s="28">
        <v>131.36000000000001</v>
      </c>
      <c r="J79" s="28">
        <v>138.57</v>
      </c>
      <c r="K79" s="28">
        <v>140.94999999999999</v>
      </c>
      <c r="L79" s="28">
        <v>141.1</v>
      </c>
      <c r="M79" s="28">
        <v>140.19999999999999</v>
      </c>
      <c r="N79" s="28">
        <v>138.68</v>
      </c>
      <c r="O79" s="28">
        <v>139.36000000000001</v>
      </c>
      <c r="P79" s="28">
        <v>139.13</v>
      </c>
      <c r="Q79" s="28">
        <v>138.25</v>
      </c>
      <c r="R79" s="28">
        <v>139.24</v>
      </c>
      <c r="S79" s="28">
        <v>140.99</v>
      </c>
      <c r="T79" s="28">
        <v>140.38</v>
      </c>
      <c r="U79" s="28">
        <v>139.28</v>
      </c>
      <c r="V79" s="28">
        <v>138.21</v>
      </c>
      <c r="W79" s="28">
        <v>135.47</v>
      </c>
      <c r="X79" s="28">
        <v>110.59</v>
      </c>
      <c r="Y79" s="29">
        <v>100.25</v>
      </c>
    </row>
    <row r="80" spans="1:25" x14ac:dyDescent="0.25">
      <c r="A80" s="17">
        <v>43117</v>
      </c>
      <c r="B80" s="27">
        <v>104.05</v>
      </c>
      <c r="C80" s="28">
        <v>99.66</v>
      </c>
      <c r="D80" s="28">
        <v>98.41</v>
      </c>
      <c r="E80" s="28">
        <v>97.22</v>
      </c>
      <c r="F80" s="28">
        <v>98.12</v>
      </c>
      <c r="G80" s="28">
        <v>105.81</v>
      </c>
      <c r="H80" s="28">
        <v>113.97</v>
      </c>
      <c r="I80" s="28">
        <v>140.97</v>
      </c>
      <c r="J80" s="28">
        <v>149.41</v>
      </c>
      <c r="K80" s="28">
        <v>157.63999999999999</v>
      </c>
      <c r="L80" s="28">
        <v>156.11000000000001</v>
      </c>
      <c r="M80" s="28">
        <v>154.47</v>
      </c>
      <c r="N80" s="28">
        <v>152.36000000000001</v>
      </c>
      <c r="O80" s="28">
        <v>153.41</v>
      </c>
      <c r="P80" s="28">
        <v>153.06</v>
      </c>
      <c r="Q80" s="28">
        <v>151.79</v>
      </c>
      <c r="R80" s="28">
        <v>152.5</v>
      </c>
      <c r="S80" s="28">
        <v>157.18</v>
      </c>
      <c r="T80" s="28">
        <v>155.22999999999999</v>
      </c>
      <c r="U80" s="28">
        <v>155.61000000000001</v>
      </c>
      <c r="V80" s="28">
        <v>149.41</v>
      </c>
      <c r="W80" s="28">
        <v>147.57</v>
      </c>
      <c r="X80" s="28">
        <v>131.06</v>
      </c>
      <c r="Y80" s="29">
        <v>109.66</v>
      </c>
    </row>
    <row r="81" spans="1:25" x14ac:dyDescent="0.25">
      <c r="A81" s="17">
        <v>43118</v>
      </c>
      <c r="B81" s="27">
        <v>102.65</v>
      </c>
      <c r="C81" s="28">
        <v>94.35</v>
      </c>
      <c r="D81" s="28">
        <v>92.14</v>
      </c>
      <c r="E81" s="28">
        <v>91.88</v>
      </c>
      <c r="F81" s="28">
        <v>93.69</v>
      </c>
      <c r="G81" s="28">
        <v>100.69</v>
      </c>
      <c r="H81" s="28">
        <v>111.17</v>
      </c>
      <c r="I81" s="28">
        <v>133.46</v>
      </c>
      <c r="J81" s="28">
        <v>143.37</v>
      </c>
      <c r="K81" s="28">
        <v>145.47999999999999</v>
      </c>
      <c r="L81" s="28">
        <v>147.25</v>
      </c>
      <c r="M81" s="28">
        <v>146.24</v>
      </c>
      <c r="N81" s="28">
        <v>144.82</v>
      </c>
      <c r="O81" s="28">
        <v>145.83000000000001</v>
      </c>
      <c r="P81" s="28">
        <v>144.94999999999999</v>
      </c>
      <c r="Q81" s="28">
        <v>143.86000000000001</v>
      </c>
      <c r="R81" s="28">
        <v>143.36000000000001</v>
      </c>
      <c r="S81" s="28">
        <v>146.93</v>
      </c>
      <c r="T81" s="28">
        <v>145.13999999999999</v>
      </c>
      <c r="U81" s="28">
        <v>144.54</v>
      </c>
      <c r="V81" s="28">
        <v>142.16</v>
      </c>
      <c r="W81" s="28">
        <v>140.13999999999999</v>
      </c>
      <c r="X81" s="28">
        <v>125.78</v>
      </c>
      <c r="Y81" s="29">
        <v>102.43</v>
      </c>
    </row>
    <row r="82" spans="1:25" x14ac:dyDescent="0.25">
      <c r="A82" s="17">
        <v>43119</v>
      </c>
      <c r="B82" s="27">
        <v>99.62</v>
      </c>
      <c r="C82" s="28">
        <v>95.12</v>
      </c>
      <c r="D82" s="28">
        <v>92.06</v>
      </c>
      <c r="E82" s="28">
        <v>91.46</v>
      </c>
      <c r="F82" s="28">
        <v>95.16</v>
      </c>
      <c r="G82" s="28">
        <v>99.23</v>
      </c>
      <c r="H82" s="28">
        <v>110.13</v>
      </c>
      <c r="I82" s="28">
        <v>137.53</v>
      </c>
      <c r="J82" s="28">
        <v>142.54</v>
      </c>
      <c r="K82" s="28">
        <v>145.63999999999999</v>
      </c>
      <c r="L82" s="28">
        <v>146.78</v>
      </c>
      <c r="M82" s="28">
        <v>145.52000000000001</v>
      </c>
      <c r="N82" s="28">
        <v>144.03</v>
      </c>
      <c r="O82" s="28">
        <v>144.15</v>
      </c>
      <c r="P82" s="28">
        <v>143.91</v>
      </c>
      <c r="Q82" s="28">
        <v>142.65</v>
      </c>
      <c r="R82" s="28">
        <v>142.25</v>
      </c>
      <c r="S82" s="28">
        <v>149.31</v>
      </c>
      <c r="T82" s="28">
        <v>147</v>
      </c>
      <c r="U82" s="28">
        <v>145.78</v>
      </c>
      <c r="V82" s="28">
        <v>141.61000000000001</v>
      </c>
      <c r="W82" s="28">
        <v>140.72999999999999</v>
      </c>
      <c r="X82" s="28">
        <v>133.53</v>
      </c>
      <c r="Y82" s="29">
        <v>110.65</v>
      </c>
    </row>
    <row r="83" spans="1:25" x14ac:dyDescent="0.25">
      <c r="A83" s="17">
        <v>43120</v>
      </c>
      <c r="B83" s="27">
        <v>109.24</v>
      </c>
      <c r="C83" s="28">
        <v>106.36</v>
      </c>
      <c r="D83" s="28">
        <v>99.46</v>
      </c>
      <c r="E83" s="28">
        <v>97.66</v>
      </c>
      <c r="F83" s="28">
        <v>98.64</v>
      </c>
      <c r="G83" s="28">
        <v>105.8</v>
      </c>
      <c r="H83" s="28">
        <v>107.73</v>
      </c>
      <c r="I83" s="28">
        <v>110.68</v>
      </c>
      <c r="J83" s="28">
        <v>133.57</v>
      </c>
      <c r="K83" s="28">
        <v>143.52000000000001</v>
      </c>
      <c r="L83" s="28">
        <v>145.54</v>
      </c>
      <c r="M83" s="28">
        <v>146.30000000000001</v>
      </c>
      <c r="N83" s="28">
        <v>144.63999999999999</v>
      </c>
      <c r="O83" s="28">
        <v>144</v>
      </c>
      <c r="P83" s="28">
        <v>144.27000000000001</v>
      </c>
      <c r="Q83" s="28">
        <v>141.43</v>
      </c>
      <c r="R83" s="28">
        <v>148.66999999999999</v>
      </c>
      <c r="S83" s="28">
        <v>157.19999999999999</v>
      </c>
      <c r="T83" s="28">
        <v>156.4</v>
      </c>
      <c r="U83" s="28">
        <v>148.91999999999999</v>
      </c>
      <c r="V83" s="28">
        <v>144.54</v>
      </c>
      <c r="W83" s="28">
        <v>139.69999999999999</v>
      </c>
      <c r="X83" s="28">
        <v>131.68</v>
      </c>
      <c r="Y83" s="29">
        <v>109.56</v>
      </c>
    </row>
    <row r="84" spans="1:25" x14ac:dyDescent="0.25">
      <c r="A84" s="17">
        <v>43121</v>
      </c>
      <c r="B84" s="27">
        <v>110.75</v>
      </c>
      <c r="C84" s="28">
        <v>104.52</v>
      </c>
      <c r="D84" s="28">
        <v>98.07</v>
      </c>
      <c r="E84" s="28">
        <v>95.21</v>
      </c>
      <c r="F84" s="28">
        <v>95.52</v>
      </c>
      <c r="G84" s="28">
        <v>98.98</v>
      </c>
      <c r="H84" s="28">
        <v>105.19</v>
      </c>
      <c r="I84" s="28">
        <v>105.92</v>
      </c>
      <c r="J84" s="28">
        <v>111.12</v>
      </c>
      <c r="K84" s="28">
        <v>124.04</v>
      </c>
      <c r="L84" s="28">
        <v>131.43</v>
      </c>
      <c r="M84" s="28">
        <v>134.07</v>
      </c>
      <c r="N84" s="28">
        <v>134.28</v>
      </c>
      <c r="O84" s="28">
        <v>134.18</v>
      </c>
      <c r="P84" s="28">
        <v>134.56</v>
      </c>
      <c r="Q84" s="28">
        <v>134.15</v>
      </c>
      <c r="R84" s="28">
        <v>138.80000000000001</v>
      </c>
      <c r="S84" s="28">
        <v>149.08000000000001</v>
      </c>
      <c r="T84" s="28">
        <v>149.46</v>
      </c>
      <c r="U84" s="28">
        <v>147.88</v>
      </c>
      <c r="V84" s="28">
        <v>141.91999999999999</v>
      </c>
      <c r="W84" s="28">
        <v>136.44</v>
      </c>
      <c r="X84" s="28">
        <v>124.88</v>
      </c>
      <c r="Y84" s="29">
        <v>109.56</v>
      </c>
    </row>
    <row r="85" spans="1:25" x14ac:dyDescent="0.25">
      <c r="A85" s="17">
        <v>43122</v>
      </c>
      <c r="B85" s="27">
        <v>107.86</v>
      </c>
      <c r="C85" s="28">
        <v>102.11</v>
      </c>
      <c r="D85" s="28">
        <v>95.75</v>
      </c>
      <c r="E85" s="28">
        <v>96.19</v>
      </c>
      <c r="F85" s="28">
        <v>98.86</v>
      </c>
      <c r="G85" s="28">
        <v>106.52</v>
      </c>
      <c r="H85" s="28">
        <v>111.67</v>
      </c>
      <c r="I85" s="28">
        <v>141.21</v>
      </c>
      <c r="J85" s="28">
        <v>146.35</v>
      </c>
      <c r="K85" s="28">
        <v>152.55000000000001</v>
      </c>
      <c r="L85" s="28">
        <v>153.29</v>
      </c>
      <c r="M85" s="28">
        <v>151.01</v>
      </c>
      <c r="N85" s="28">
        <v>149.80000000000001</v>
      </c>
      <c r="O85" s="28">
        <v>150.56</v>
      </c>
      <c r="P85" s="28">
        <v>150.22</v>
      </c>
      <c r="Q85" s="28">
        <v>146.77000000000001</v>
      </c>
      <c r="R85" s="28">
        <v>147.66999999999999</v>
      </c>
      <c r="S85" s="28">
        <v>157.58000000000001</v>
      </c>
      <c r="T85" s="28">
        <v>153.38999999999999</v>
      </c>
      <c r="U85" s="28">
        <v>151.56</v>
      </c>
      <c r="V85" s="28">
        <v>143.77000000000001</v>
      </c>
      <c r="W85" s="28">
        <v>139.58000000000001</v>
      </c>
      <c r="X85" s="28">
        <v>124.43</v>
      </c>
      <c r="Y85" s="29">
        <v>106.91</v>
      </c>
    </row>
    <row r="86" spans="1:25" x14ac:dyDescent="0.25">
      <c r="A86" s="17">
        <v>43123</v>
      </c>
      <c r="B86" s="27">
        <v>104.92</v>
      </c>
      <c r="C86" s="28">
        <v>95.97</v>
      </c>
      <c r="D86" s="28">
        <v>93.72</v>
      </c>
      <c r="E86" s="28">
        <v>93.76</v>
      </c>
      <c r="F86" s="28">
        <v>95.85</v>
      </c>
      <c r="G86" s="28">
        <v>105.79</v>
      </c>
      <c r="H86" s="28">
        <v>111.9</v>
      </c>
      <c r="I86" s="28">
        <v>136.63</v>
      </c>
      <c r="J86" s="28">
        <v>145.21</v>
      </c>
      <c r="K86" s="28">
        <v>147.22999999999999</v>
      </c>
      <c r="L86" s="28">
        <v>153.34</v>
      </c>
      <c r="M86" s="28">
        <v>149.47</v>
      </c>
      <c r="N86" s="28">
        <v>146.81</v>
      </c>
      <c r="O86" s="28">
        <v>148.96</v>
      </c>
      <c r="P86" s="28">
        <v>147.37</v>
      </c>
      <c r="Q86" s="28">
        <v>146.55000000000001</v>
      </c>
      <c r="R86" s="28">
        <v>147.94999999999999</v>
      </c>
      <c r="S86" s="28">
        <v>152.74</v>
      </c>
      <c r="T86" s="28">
        <v>153.07</v>
      </c>
      <c r="U86" s="28">
        <v>153.59</v>
      </c>
      <c r="V86" s="28">
        <v>141.44999999999999</v>
      </c>
      <c r="W86" s="28">
        <v>138.22999999999999</v>
      </c>
      <c r="X86" s="28">
        <v>117.94</v>
      </c>
      <c r="Y86" s="29">
        <v>107.14</v>
      </c>
    </row>
    <row r="87" spans="1:25" x14ac:dyDescent="0.25">
      <c r="A87" s="17">
        <v>43124</v>
      </c>
      <c r="B87" s="27">
        <v>101.25</v>
      </c>
      <c r="C87" s="28">
        <v>96.66</v>
      </c>
      <c r="D87" s="28">
        <v>94.83</v>
      </c>
      <c r="E87" s="28">
        <v>94.91</v>
      </c>
      <c r="F87" s="28">
        <v>97.26</v>
      </c>
      <c r="G87" s="28">
        <v>101.29</v>
      </c>
      <c r="H87" s="28">
        <v>110.81</v>
      </c>
      <c r="I87" s="28">
        <v>140.38999999999999</v>
      </c>
      <c r="J87" s="28">
        <v>148.35</v>
      </c>
      <c r="K87" s="28">
        <v>153.35</v>
      </c>
      <c r="L87" s="28">
        <v>159.44</v>
      </c>
      <c r="M87" s="28">
        <v>154.49</v>
      </c>
      <c r="N87" s="28">
        <v>151.69</v>
      </c>
      <c r="O87" s="28">
        <v>152.16</v>
      </c>
      <c r="P87" s="28">
        <v>151.18</v>
      </c>
      <c r="Q87" s="28">
        <v>149.6</v>
      </c>
      <c r="R87" s="28">
        <v>148.05000000000001</v>
      </c>
      <c r="S87" s="28">
        <v>154.82</v>
      </c>
      <c r="T87" s="28">
        <v>153.9</v>
      </c>
      <c r="U87" s="28">
        <v>151.09</v>
      </c>
      <c r="V87" s="28">
        <v>141.03</v>
      </c>
      <c r="W87" s="28">
        <v>137.9</v>
      </c>
      <c r="X87" s="28">
        <v>116.82</v>
      </c>
      <c r="Y87" s="29">
        <v>103.3</v>
      </c>
    </row>
    <row r="88" spans="1:25" x14ac:dyDescent="0.25">
      <c r="A88" s="17">
        <v>43125</v>
      </c>
      <c r="B88" s="27">
        <v>94.28</v>
      </c>
      <c r="C88" s="28">
        <v>87.93</v>
      </c>
      <c r="D88" s="28">
        <v>81.37</v>
      </c>
      <c r="E88" s="28">
        <v>81.180000000000007</v>
      </c>
      <c r="F88" s="28">
        <v>85.65</v>
      </c>
      <c r="G88" s="28">
        <v>98.44</v>
      </c>
      <c r="H88" s="28">
        <v>108.67</v>
      </c>
      <c r="I88" s="28">
        <v>130.62</v>
      </c>
      <c r="J88" s="28">
        <v>141.53</v>
      </c>
      <c r="K88" s="28">
        <v>143.33000000000001</v>
      </c>
      <c r="L88" s="28">
        <v>146.29</v>
      </c>
      <c r="M88" s="28">
        <v>144.16999999999999</v>
      </c>
      <c r="N88" s="28">
        <v>142.27000000000001</v>
      </c>
      <c r="O88" s="28">
        <v>142.30000000000001</v>
      </c>
      <c r="P88" s="28">
        <v>141.91999999999999</v>
      </c>
      <c r="Q88" s="28">
        <v>141.13999999999999</v>
      </c>
      <c r="R88" s="28">
        <v>141.94</v>
      </c>
      <c r="S88" s="28">
        <v>145.88999999999999</v>
      </c>
      <c r="T88" s="28">
        <v>146.97</v>
      </c>
      <c r="U88" s="28">
        <v>145.53</v>
      </c>
      <c r="V88" s="28">
        <v>136.47</v>
      </c>
      <c r="W88" s="28">
        <v>130.13</v>
      </c>
      <c r="X88" s="28">
        <v>111.47</v>
      </c>
      <c r="Y88" s="29">
        <v>98.48</v>
      </c>
    </row>
    <row r="89" spans="1:25" x14ac:dyDescent="0.25">
      <c r="A89" s="17">
        <v>43126</v>
      </c>
      <c r="B89" s="27">
        <v>98.16</v>
      </c>
      <c r="C89" s="28">
        <v>89.5</v>
      </c>
      <c r="D89" s="28">
        <v>85.4</v>
      </c>
      <c r="E89" s="28">
        <v>85.18</v>
      </c>
      <c r="F89" s="28">
        <v>91.04</v>
      </c>
      <c r="G89" s="28">
        <v>100.63</v>
      </c>
      <c r="H89" s="28">
        <v>110.15</v>
      </c>
      <c r="I89" s="28">
        <v>136.71</v>
      </c>
      <c r="J89" s="28">
        <v>144.19</v>
      </c>
      <c r="K89" s="28">
        <v>148.53</v>
      </c>
      <c r="L89" s="28">
        <v>153.09</v>
      </c>
      <c r="M89" s="28">
        <v>149.93</v>
      </c>
      <c r="N89" s="28">
        <v>145.03</v>
      </c>
      <c r="O89" s="28">
        <v>146.65</v>
      </c>
      <c r="P89" s="28">
        <v>146.02000000000001</v>
      </c>
      <c r="Q89" s="28">
        <v>143.29</v>
      </c>
      <c r="R89" s="28">
        <v>144.11000000000001</v>
      </c>
      <c r="S89" s="28">
        <v>148.52000000000001</v>
      </c>
      <c r="T89" s="28">
        <v>148.63</v>
      </c>
      <c r="U89" s="28">
        <v>144.81</v>
      </c>
      <c r="V89" s="28">
        <v>139.04</v>
      </c>
      <c r="W89" s="28">
        <v>137.06</v>
      </c>
      <c r="X89" s="28">
        <v>114</v>
      </c>
      <c r="Y89" s="29">
        <v>105.84</v>
      </c>
    </row>
    <row r="90" spans="1:25" x14ac:dyDescent="0.25">
      <c r="A90" s="17">
        <v>43127</v>
      </c>
      <c r="B90" s="27">
        <v>105.15</v>
      </c>
      <c r="C90" s="28">
        <v>97.34</v>
      </c>
      <c r="D90" s="28">
        <v>95.95</v>
      </c>
      <c r="E90" s="28">
        <v>95.59</v>
      </c>
      <c r="F90" s="28">
        <v>96.19</v>
      </c>
      <c r="G90" s="28">
        <v>99.17</v>
      </c>
      <c r="H90" s="28">
        <v>100.63</v>
      </c>
      <c r="I90" s="28">
        <v>105</v>
      </c>
      <c r="J90" s="28">
        <v>117.97</v>
      </c>
      <c r="K90" s="28">
        <v>133.81</v>
      </c>
      <c r="L90" s="28">
        <v>140.9</v>
      </c>
      <c r="M90" s="28">
        <v>141.16999999999999</v>
      </c>
      <c r="N90" s="28">
        <v>140</v>
      </c>
      <c r="O90" s="28">
        <v>137.83000000000001</v>
      </c>
      <c r="P90" s="28">
        <v>136.94</v>
      </c>
      <c r="Q90" s="28">
        <v>132.26</v>
      </c>
      <c r="R90" s="28">
        <v>139.79</v>
      </c>
      <c r="S90" s="28">
        <v>150.03</v>
      </c>
      <c r="T90" s="28">
        <v>149.72999999999999</v>
      </c>
      <c r="U90" s="28">
        <v>146.38999999999999</v>
      </c>
      <c r="V90" s="28">
        <v>140.16999999999999</v>
      </c>
      <c r="W90" s="28">
        <v>129.02000000000001</v>
      </c>
      <c r="X90" s="28">
        <v>108.39</v>
      </c>
      <c r="Y90" s="29">
        <v>98.14</v>
      </c>
    </row>
    <row r="91" spans="1:25" x14ac:dyDescent="0.25">
      <c r="A91" s="17">
        <v>43128</v>
      </c>
      <c r="B91" s="27">
        <v>95.66</v>
      </c>
      <c r="C91" s="28">
        <v>88.86</v>
      </c>
      <c r="D91" s="28">
        <v>85.72</v>
      </c>
      <c r="E91" s="28">
        <v>85.46</v>
      </c>
      <c r="F91" s="28">
        <v>85.43</v>
      </c>
      <c r="G91" s="28">
        <v>88.25</v>
      </c>
      <c r="H91" s="28">
        <v>88.05</v>
      </c>
      <c r="I91" s="28">
        <v>93.3</v>
      </c>
      <c r="J91" s="28">
        <v>101.03</v>
      </c>
      <c r="K91" s="28">
        <v>111.09</v>
      </c>
      <c r="L91" s="28">
        <v>118.83</v>
      </c>
      <c r="M91" s="28">
        <v>120.1</v>
      </c>
      <c r="N91" s="28">
        <v>119.86</v>
      </c>
      <c r="O91" s="28">
        <v>119.95</v>
      </c>
      <c r="P91" s="28">
        <v>120.6</v>
      </c>
      <c r="Q91" s="28">
        <v>120.63</v>
      </c>
      <c r="R91" s="28">
        <v>126.83</v>
      </c>
      <c r="S91" s="28">
        <v>142.94999999999999</v>
      </c>
      <c r="T91" s="28">
        <v>144.13</v>
      </c>
      <c r="U91" s="28">
        <v>138.12</v>
      </c>
      <c r="V91" s="28">
        <v>134.91999999999999</v>
      </c>
      <c r="W91" s="28">
        <v>120.87</v>
      </c>
      <c r="X91" s="28">
        <v>104.96</v>
      </c>
      <c r="Y91" s="29">
        <v>98.03</v>
      </c>
    </row>
    <row r="92" spans="1:25" x14ac:dyDescent="0.25">
      <c r="A92" s="17">
        <v>43129</v>
      </c>
      <c r="B92" s="27">
        <v>88.5</v>
      </c>
      <c r="C92" s="28">
        <v>76.150000000000006</v>
      </c>
      <c r="D92" s="28">
        <v>73.72</v>
      </c>
      <c r="E92" s="28">
        <v>73.89</v>
      </c>
      <c r="F92" s="28">
        <v>85.13</v>
      </c>
      <c r="G92" s="28">
        <v>95.36</v>
      </c>
      <c r="H92" s="28">
        <v>105.17</v>
      </c>
      <c r="I92" s="28">
        <v>141.56</v>
      </c>
      <c r="J92" s="28">
        <v>151.78</v>
      </c>
      <c r="K92" s="28">
        <v>157.33000000000001</v>
      </c>
      <c r="L92" s="28">
        <v>159.51</v>
      </c>
      <c r="M92" s="28">
        <v>159.41999999999999</v>
      </c>
      <c r="N92" s="28">
        <v>157.09</v>
      </c>
      <c r="O92" s="28">
        <v>158.87</v>
      </c>
      <c r="P92" s="28">
        <v>157.66999999999999</v>
      </c>
      <c r="Q92" s="28">
        <v>155.82</v>
      </c>
      <c r="R92" s="28">
        <v>152.25</v>
      </c>
      <c r="S92" s="28">
        <v>156.4</v>
      </c>
      <c r="T92" s="28">
        <v>156.80000000000001</v>
      </c>
      <c r="U92" s="28">
        <v>155.49</v>
      </c>
      <c r="V92" s="28">
        <v>143.72</v>
      </c>
      <c r="W92" s="28">
        <v>135.66999999999999</v>
      </c>
      <c r="X92" s="28">
        <v>114.33</v>
      </c>
      <c r="Y92" s="29">
        <v>96.77</v>
      </c>
    </row>
    <row r="93" spans="1:25" x14ac:dyDescent="0.25">
      <c r="A93" s="17">
        <v>43130</v>
      </c>
      <c r="B93" s="27">
        <v>96.12</v>
      </c>
      <c r="C93" s="28">
        <v>83.6</v>
      </c>
      <c r="D93" s="28">
        <v>79.98</v>
      </c>
      <c r="E93" s="28">
        <v>79.89</v>
      </c>
      <c r="F93" s="28">
        <v>85.51</v>
      </c>
      <c r="G93" s="28">
        <v>98.3</v>
      </c>
      <c r="H93" s="28">
        <v>104.65</v>
      </c>
      <c r="I93" s="28">
        <v>129.54</v>
      </c>
      <c r="J93" s="28">
        <v>146.44</v>
      </c>
      <c r="K93" s="28">
        <v>148.15</v>
      </c>
      <c r="L93" s="28">
        <v>150.80000000000001</v>
      </c>
      <c r="M93" s="28">
        <v>149.68</v>
      </c>
      <c r="N93" s="28">
        <v>147.31</v>
      </c>
      <c r="O93" s="28">
        <v>147.66999999999999</v>
      </c>
      <c r="P93" s="28">
        <v>147.30000000000001</v>
      </c>
      <c r="Q93" s="28">
        <v>146.32</v>
      </c>
      <c r="R93" s="28">
        <v>145.91999999999999</v>
      </c>
      <c r="S93" s="28">
        <v>151.16999999999999</v>
      </c>
      <c r="T93" s="28">
        <v>151.86000000000001</v>
      </c>
      <c r="U93" s="28">
        <v>153.08000000000001</v>
      </c>
      <c r="V93" s="28">
        <v>141.88999999999999</v>
      </c>
      <c r="W93" s="28">
        <v>131.84</v>
      </c>
      <c r="X93" s="28">
        <v>107.32</v>
      </c>
      <c r="Y93" s="29">
        <v>99.84</v>
      </c>
    </row>
    <row r="94" spans="1:25" ht="15.75" thickBot="1" x14ac:dyDescent="0.3">
      <c r="A94" s="17">
        <v>43131</v>
      </c>
      <c r="B94" s="30">
        <v>98.44</v>
      </c>
      <c r="C94" s="31">
        <v>92.73</v>
      </c>
      <c r="D94" s="31">
        <v>87.09</v>
      </c>
      <c r="E94" s="31">
        <v>87.3</v>
      </c>
      <c r="F94" s="31">
        <v>93.52</v>
      </c>
      <c r="G94" s="31">
        <v>97.97</v>
      </c>
      <c r="H94" s="31">
        <v>108.94</v>
      </c>
      <c r="I94" s="31">
        <v>123.59</v>
      </c>
      <c r="J94" s="31">
        <v>143.4</v>
      </c>
      <c r="K94" s="31">
        <v>146.78</v>
      </c>
      <c r="L94" s="31">
        <v>149.74</v>
      </c>
      <c r="M94" s="31">
        <v>148.46</v>
      </c>
      <c r="N94" s="31">
        <v>146.94999999999999</v>
      </c>
      <c r="O94" s="31">
        <v>147.33000000000001</v>
      </c>
      <c r="P94" s="31">
        <v>146.41999999999999</v>
      </c>
      <c r="Q94" s="31">
        <v>144.24</v>
      </c>
      <c r="R94" s="31">
        <v>144.01</v>
      </c>
      <c r="S94" s="31">
        <v>149.79</v>
      </c>
      <c r="T94" s="31">
        <v>149.19999999999999</v>
      </c>
      <c r="U94" s="31">
        <v>151.44999999999999</v>
      </c>
      <c r="V94" s="31">
        <v>138.68</v>
      </c>
      <c r="W94" s="31">
        <v>127.71</v>
      </c>
      <c r="X94" s="31">
        <v>107.15</v>
      </c>
      <c r="Y94" s="32">
        <v>100.1</v>
      </c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7" t="s">
        <v>10</v>
      </c>
      <c r="B98" s="121" t="s">
        <v>11</v>
      </c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20"/>
    </row>
    <row r="99" spans="1:25" ht="24.75" thickBot="1" x14ac:dyDescent="0.3">
      <c r="A99" s="118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43101</v>
      </c>
      <c r="B100" s="25">
        <v>96.57</v>
      </c>
      <c r="C100" s="25">
        <v>94.24</v>
      </c>
      <c r="D100" s="25">
        <v>92.96</v>
      </c>
      <c r="E100" s="25">
        <v>88.94</v>
      </c>
      <c r="F100" s="25">
        <v>85.97</v>
      </c>
      <c r="G100" s="25">
        <v>85.12</v>
      </c>
      <c r="H100" s="25">
        <v>84.96</v>
      </c>
      <c r="I100" s="25">
        <v>84.97</v>
      </c>
      <c r="J100" s="25">
        <v>80.41</v>
      </c>
      <c r="K100" s="25">
        <v>80.38</v>
      </c>
      <c r="L100" s="25">
        <v>82.99</v>
      </c>
      <c r="M100" s="25">
        <v>84.79</v>
      </c>
      <c r="N100" s="25">
        <v>92.32</v>
      </c>
      <c r="O100" s="25">
        <v>94.14</v>
      </c>
      <c r="P100" s="25">
        <v>94.85</v>
      </c>
      <c r="Q100" s="25">
        <v>95.8</v>
      </c>
      <c r="R100" s="25">
        <v>96.96</v>
      </c>
      <c r="S100" s="25">
        <v>98.33</v>
      </c>
      <c r="T100" s="25">
        <v>98.88</v>
      </c>
      <c r="U100" s="25">
        <v>98.45</v>
      </c>
      <c r="V100" s="25">
        <v>98.15</v>
      </c>
      <c r="W100" s="25">
        <v>97.91</v>
      </c>
      <c r="X100" s="25">
        <v>96.03</v>
      </c>
      <c r="Y100" s="26">
        <v>92.92</v>
      </c>
    </row>
    <row r="101" spans="1:25" x14ac:dyDescent="0.25">
      <c r="A101" s="7">
        <f t="shared" ref="A101:A130" si="0">A65</f>
        <v>43102</v>
      </c>
      <c r="B101" s="27">
        <v>93.24</v>
      </c>
      <c r="C101" s="27">
        <v>87.72</v>
      </c>
      <c r="D101" s="27">
        <v>85.59</v>
      </c>
      <c r="E101" s="27">
        <v>84.2</v>
      </c>
      <c r="F101" s="27">
        <v>84.9</v>
      </c>
      <c r="G101" s="27">
        <v>86.18</v>
      </c>
      <c r="H101" s="27">
        <v>89.91</v>
      </c>
      <c r="I101" s="27">
        <v>91.38</v>
      </c>
      <c r="J101" s="27">
        <v>94.87</v>
      </c>
      <c r="K101" s="27">
        <v>109.92</v>
      </c>
      <c r="L101" s="27">
        <v>121.88</v>
      </c>
      <c r="M101" s="27">
        <v>122.96</v>
      </c>
      <c r="N101" s="27">
        <v>122.99</v>
      </c>
      <c r="O101" s="27">
        <v>122.91</v>
      </c>
      <c r="P101" s="27">
        <v>123.34</v>
      </c>
      <c r="Q101" s="27">
        <v>123.76</v>
      </c>
      <c r="R101" s="27">
        <v>125.38</v>
      </c>
      <c r="S101" s="27">
        <v>127.55</v>
      </c>
      <c r="T101" s="27">
        <v>127.85</v>
      </c>
      <c r="U101" s="27">
        <v>126.89</v>
      </c>
      <c r="V101" s="27">
        <v>126.33</v>
      </c>
      <c r="W101" s="27">
        <v>125.19</v>
      </c>
      <c r="X101" s="27">
        <v>122.27</v>
      </c>
      <c r="Y101" s="33">
        <v>108.22</v>
      </c>
    </row>
    <row r="102" spans="1:25" x14ac:dyDescent="0.25">
      <c r="A102" s="7">
        <f t="shared" si="0"/>
        <v>43103</v>
      </c>
      <c r="B102" s="27">
        <v>102.98</v>
      </c>
      <c r="C102" s="27">
        <v>94.29</v>
      </c>
      <c r="D102" s="27">
        <v>89.64</v>
      </c>
      <c r="E102" s="27">
        <v>85.82</v>
      </c>
      <c r="F102" s="27">
        <v>86.53</v>
      </c>
      <c r="G102" s="27">
        <v>88.33</v>
      </c>
      <c r="H102" s="27">
        <v>94.44</v>
      </c>
      <c r="I102" s="27">
        <v>95.42</v>
      </c>
      <c r="J102" s="27">
        <v>105.52</v>
      </c>
      <c r="K102" s="27">
        <v>131.71</v>
      </c>
      <c r="L102" s="27">
        <v>135.59</v>
      </c>
      <c r="M102" s="27">
        <v>136.9</v>
      </c>
      <c r="N102" s="27">
        <v>136.97999999999999</v>
      </c>
      <c r="O102" s="27">
        <v>137.08000000000001</v>
      </c>
      <c r="P102" s="27">
        <v>137.32</v>
      </c>
      <c r="Q102" s="27">
        <v>137.87</v>
      </c>
      <c r="R102" s="27">
        <v>139.49</v>
      </c>
      <c r="S102" s="27">
        <v>141.86000000000001</v>
      </c>
      <c r="T102" s="27">
        <v>142.13</v>
      </c>
      <c r="U102" s="27">
        <v>141</v>
      </c>
      <c r="V102" s="27">
        <v>140.57</v>
      </c>
      <c r="W102" s="27">
        <v>139.21</v>
      </c>
      <c r="X102" s="27">
        <v>135.54</v>
      </c>
      <c r="Y102" s="33">
        <v>122.24</v>
      </c>
    </row>
    <row r="103" spans="1:25" x14ac:dyDescent="0.25">
      <c r="A103" s="7">
        <f t="shared" si="0"/>
        <v>43104</v>
      </c>
      <c r="B103" s="27">
        <v>115.37</v>
      </c>
      <c r="C103" s="27">
        <v>96.57</v>
      </c>
      <c r="D103" s="27">
        <v>93.32</v>
      </c>
      <c r="E103" s="27">
        <v>90.11</v>
      </c>
      <c r="F103" s="27">
        <v>91.81</v>
      </c>
      <c r="G103" s="27">
        <v>95.53</v>
      </c>
      <c r="H103" s="27">
        <v>101.02</v>
      </c>
      <c r="I103" s="27">
        <v>105.07</v>
      </c>
      <c r="J103" s="27">
        <v>125.7</v>
      </c>
      <c r="K103" s="27">
        <v>138.22</v>
      </c>
      <c r="L103" s="27">
        <v>140.30000000000001</v>
      </c>
      <c r="M103" s="27">
        <v>140.01</v>
      </c>
      <c r="N103" s="27">
        <v>140</v>
      </c>
      <c r="O103" s="27">
        <v>140.30000000000001</v>
      </c>
      <c r="P103" s="27">
        <v>141.6</v>
      </c>
      <c r="Q103" s="27">
        <v>142.44999999999999</v>
      </c>
      <c r="R103" s="27">
        <v>143.91999999999999</v>
      </c>
      <c r="S103" s="27">
        <v>145.79</v>
      </c>
      <c r="T103" s="27">
        <v>145.76</v>
      </c>
      <c r="U103" s="27">
        <v>144.66</v>
      </c>
      <c r="V103" s="27">
        <v>143.41</v>
      </c>
      <c r="W103" s="27">
        <v>141.84</v>
      </c>
      <c r="X103" s="27">
        <v>137.25</v>
      </c>
      <c r="Y103" s="33">
        <v>120.81</v>
      </c>
    </row>
    <row r="104" spans="1:25" x14ac:dyDescent="0.25">
      <c r="A104" s="7">
        <f t="shared" si="0"/>
        <v>43105</v>
      </c>
      <c r="B104" s="27">
        <v>104.51</v>
      </c>
      <c r="C104" s="27">
        <v>94.82</v>
      </c>
      <c r="D104" s="27">
        <v>89.61</v>
      </c>
      <c r="E104" s="27">
        <v>86.97</v>
      </c>
      <c r="F104" s="27">
        <v>88</v>
      </c>
      <c r="G104" s="27">
        <v>92.88</v>
      </c>
      <c r="H104" s="27">
        <v>97.26</v>
      </c>
      <c r="I104" s="27">
        <v>101.72</v>
      </c>
      <c r="J104" s="27">
        <v>117.72</v>
      </c>
      <c r="K104" s="27">
        <v>129.5</v>
      </c>
      <c r="L104" s="27">
        <v>131.86000000000001</v>
      </c>
      <c r="M104" s="27">
        <v>132.16999999999999</v>
      </c>
      <c r="N104" s="27">
        <v>132.13999999999999</v>
      </c>
      <c r="O104" s="27">
        <v>132.30000000000001</v>
      </c>
      <c r="P104" s="27">
        <v>132.6</v>
      </c>
      <c r="Q104" s="27">
        <v>133.04</v>
      </c>
      <c r="R104" s="27">
        <v>133.69999999999999</v>
      </c>
      <c r="S104" s="27">
        <v>134.80000000000001</v>
      </c>
      <c r="T104" s="27">
        <v>134.69999999999999</v>
      </c>
      <c r="U104" s="27">
        <v>133.9</v>
      </c>
      <c r="V104" s="27">
        <v>133.09</v>
      </c>
      <c r="W104" s="27">
        <v>132.03</v>
      </c>
      <c r="X104" s="27">
        <v>129.53</v>
      </c>
      <c r="Y104" s="33">
        <v>105.07</v>
      </c>
    </row>
    <row r="105" spans="1:25" x14ac:dyDescent="0.25">
      <c r="A105" s="7">
        <f t="shared" si="0"/>
        <v>43106</v>
      </c>
      <c r="B105" s="27">
        <v>99.81</v>
      </c>
      <c r="C105" s="27">
        <v>91.5</v>
      </c>
      <c r="D105" s="27">
        <v>84.61</v>
      </c>
      <c r="E105" s="27">
        <v>83.12</v>
      </c>
      <c r="F105" s="27">
        <v>83.98</v>
      </c>
      <c r="G105" s="27">
        <v>86.77</v>
      </c>
      <c r="H105" s="27">
        <v>93.11</v>
      </c>
      <c r="I105" s="27">
        <v>94.7</v>
      </c>
      <c r="J105" s="27">
        <v>108.46</v>
      </c>
      <c r="K105" s="27">
        <v>124.77</v>
      </c>
      <c r="L105" s="27">
        <v>130.56</v>
      </c>
      <c r="M105" s="27">
        <v>131.34</v>
      </c>
      <c r="N105" s="27">
        <v>131.43</v>
      </c>
      <c r="O105" s="27">
        <v>131.61000000000001</v>
      </c>
      <c r="P105" s="27">
        <v>131.47</v>
      </c>
      <c r="Q105" s="27">
        <v>132.13</v>
      </c>
      <c r="R105" s="27">
        <v>133.27000000000001</v>
      </c>
      <c r="S105" s="27">
        <v>134.61000000000001</v>
      </c>
      <c r="T105" s="27">
        <v>134.63</v>
      </c>
      <c r="U105" s="27">
        <v>134.27000000000001</v>
      </c>
      <c r="V105" s="27">
        <v>133.47999999999999</v>
      </c>
      <c r="W105" s="27">
        <v>132.32</v>
      </c>
      <c r="X105" s="27">
        <v>129.83000000000001</v>
      </c>
      <c r="Y105" s="33">
        <v>104.8</v>
      </c>
    </row>
    <row r="106" spans="1:25" x14ac:dyDescent="0.25">
      <c r="A106" s="7">
        <f t="shared" si="0"/>
        <v>43107</v>
      </c>
      <c r="B106" s="27">
        <v>100.83</v>
      </c>
      <c r="C106" s="27">
        <v>93.18</v>
      </c>
      <c r="D106" s="27">
        <v>88.45</v>
      </c>
      <c r="E106" s="27">
        <v>84.37</v>
      </c>
      <c r="F106" s="27">
        <v>85.63</v>
      </c>
      <c r="G106" s="27">
        <v>87.32</v>
      </c>
      <c r="H106" s="27">
        <v>91</v>
      </c>
      <c r="I106" s="27">
        <v>94.45</v>
      </c>
      <c r="J106" s="27">
        <v>103.68</v>
      </c>
      <c r="K106" s="27">
        <v>119.66</v>
      </c>
      <c r="L106" s="27">
        <v>123.47</v>
      </c>
      <c r="M106" s="27">
        <v>124.87</v>
      </c>
      <c r="N106" s="27">
        <v>124.59</v>
      </c>
      <c r="O106" s="27">
        <v>124.41</v>
      </c>
      <c r="P106" s="27">
        <v>124.95</v>
      </c>
      <c r="Q106" s="27">
        <v>126.09</v>
      </c>
      <c r="R106" s="27">
        <v>127.47</v>
      </c>
      <c r="S106" s="27">
        <v>133.91999999999999</v>
      </c>
      <c r="T106" s="27">
        <v>133.71</v>
      </c>
      <c r="U106" s="27">
        <v>131.94999999999999</v>
      </c>
      <c r="V106" s="27">
        <v>130.63999999999999</v>
      </c>
      <c r="W106" s="27">
        <v>129.22</v>
      </c>
      <c r="X106" s="27">
        <v>124.03</v>
      </c>
      <c r="Y106" s="33">
        <v>107.1</v>
      </c>
    </row>
    <row r="107" spans="1:25" x14ac:dyDescent="0.25">
      <c r="A107" s="7">
        <f t="shared" si="0"/>
        <v>43108</v>
      </c>
      <c r="B107" s="27">
        <v>99.94</v>
      </c>
      <c r="C107" s="27">
        <v>91.44</v>
      </c>
      <c r="D107" s="27">
        <v>84.95</v>
      </c>
      <c r="E107" s="27">
        <v>82.91</v>
      </c>
      <c r="F107" s="27">
        <v>83.59</v>
      </c>
      <c r="G107" s="27">
        <v>85.97</v>
      </c>
      <c r="H107" s="27">
        <v>92.21</v>
      </c>
      <c r="I107" s="27">
        <v>95.59</v>
      </c>
      <c r="J107" s="27">
        <v>111.35</v>
      </c>
      <c r="K107" s="27">
        <v>123.08</v>
      </c>
      <c r="L107" s="27">
        <v>128.11000000000001</v>
      </c>
      <c r="M107" s="27">
        <v>129.97999999999999</v>
      </c>
      <c r="N107" s="27">
        <v>130.19999999999999</v>
      </c>
      <c r="O107" s="27">
        <v>130.55000000000001</v>
      </c>
      <c r="P107" s="27">
        <v>130.69</v>
      </c>
      <c r="Q107" s="27">
        <v>131.66</v>
      </c>
      <c r="R107" s="27">
        <v>134.09</v>
      </c>
      <c r="S107" s="27">
        <v>139.84</v>
      </c>
      <c r="T107" s="27">
        <v>137.77000000000001</v>
      </c>
      <c r="U107" s="27">
        <v>133.81</v>
      </c>
      <c r="V107" s="27">
        <v>132.33000000000001</v>
      </c>
      <c r="W107" s="27">
        <v>130.61000000000001</v>
      </c>
      <c r="X107" s="27">
        <v>124.77</v>
      </c>
      <c r="Y107" s="33">
        <v>115.54</v>
      </c>
    </row>
    <row r="108" spans="1:25" x14ac:dyDescent="0.25">
      <c r="A108" s="7">
        <f t="shared" si="0"/>
        <v>43109</v>
      </c>
      <c r="B108" s="27">
        <v>99.05</v>
      </c>
      <c r="C108" s="27">
        <v>91.46</v>
      </c>
      <c r="D108" s="27">
        <v>85.01</v>
      </c>
      <c r="E108" s="27">
        <v>84.08</v>
      </c>
      <c r="F108" s="27">
        <v>86.63</v>
      </c>
      <c r="G108" s="27">
        <v>94.29</v>
      </c>
      <c r="H108" s="27">
        <v>102.84</v>
      </c>
      <c r="I108" s="27">
        <v>122.25</v>
      </c>
      <c r="J108" s="27">
        <v>132.47999999999999</v>
      </c>
      <c r="K108" s="27">
        <v>137.58000000000001</v>
      </c>
      <c r="L108" s="27">
        <v>140.79</v>
      </c>
      <c r="M108" s="27">
        <v>139.69999999999999</v>
      </c>
      <c r="N108" s="27">
        <v>135.47999999999999</v>
      </c>
      <c r="O108" s="27">
        <v>135.85</v>
      </c>
      <c r="P108" s="27">
        <v>135.43</v>
      </c>
      <c r="Q108" s="27">
        <v>134.83000000000001</v>
      </c>
      <c r="R108" s="27">
        <v>134.72</v>
      </c>
      <c r="S108" s="27">
        <v>135.93</v>
      </c>
      <c r="T108" s="27">
        <v>134.71</v>
      </c>
      <c r="U108" s="27">
        <v>134.34</v>
      </c>
      <c r="V108" s="27">
        <v>132.36000000000001</v>
      </c>
      <c r="W108" s="27">
        <v>129.79</v>
      </c>
      <c r="X108" s="27">
        <v>117.94</v>
      </c>
      <c r="Y108" s="33">
        <v>96.56</v>
      </c>
    </row>
    <row r="109" spans="1:25" x14ac:dyDescent="0.25">
      <c r="A109" s="7">
        <f t="shared" si="0"/>
        <v>43110</v>
      </c>
      <c r="B109" s="27">
        <v>92.43</v>
      </c>
      <c r="C109" s="27">
        <v>84.88</v>
      </c>
      <c r="D109" s="27">
        <v>79.510000000000005</v>
      </c>
      <c r="E109" s="27">
        <v>80.22</v>
      </c>
      <c r="F109" s="27">
        <v>84.21</v>
      </c>
      <c r="G109" s="27">
        <v>93.06</v>
      </c>
      <c r="H109" s="27">
        <v>103.79</v>
      </c>
      <c r="I109" s="27">
        <v>122.59</v>
      </c>
      <c r="J109" s="27">
        <v>128.41</v>
      </c>
      <c r="K109" s="27">
        <v>132.79</v>
      </c>
      <c r="L109" s="27">
        <v>132.91999999999999</v>
      </c>
      <c r="M109" s="27">
        <v>132.06</v>
      </c>
      <c r="N109" s="27">
        <v>131.27000000000001</v>
      </c>
      <c r="O109" s="27">
        <v>131.36000000000001</v>
      </c>
      <c r="P109" s="27">
        <v>131.99</v>
      </c>
      <c r="Q109" s="27">
        <v>131.19999999999999</v>
      </c>
      <c r="R109" s="27">
        <v>132.29</v>
      </c>
      <c r="S109" s="27">
        <v>132.84</v>
      </c>
      <c r="T109" s="27">
        <v>131.63</v>
      </c>
      <c r="U109" s="27">
        <v>131.12</v>
      </c>
      <c r="V109" s="27">
        <v>129.49</v>
      </c>
      <c r="W109" s="27">
        <v>127.73</v>
      </c>
      <c r="X109" s="27">
        <v>122.57</v>
      </c>
      <c r="Y109" s="33">
        <v>100.28</v>
      </c>
    </row>
    <row r="110" spans="1:25" x14ac:dyDescent="0.25">
      <c r="A110" s="7">
        <f t="shared" si="0"/>
        <v>43111</v>
      </c>
      <c r="B110" s="27">
        <v>91.9</v>
      </c>
      <c r="C110" s="27">
        <v>82.7</v>
      </c>
      <c r="D110" s="27">
        <v>75.3</v>
      </c>
      <c r="E110" s="27">
        <v>74.55</v>
      </c>
      <c r="F110" s="27">
        <v>83.12</v>
      </c>
      <c r="G110" s="27">
        <v>91.91</v>
      </c>
      <c r="H110" s="27">
        <v>99.82</v>
      </c>
      <c r="I110" s="27">
        <v>111.37</v>
      </c>
      <c r="J110" s="27">
        <v>126.91</v>
      </c>
      <c r="K110" s="27">
        <v>133.82</v>
      </c>
      <c r="L110" s="27">
        <v>135.72</v>
      </c>
      <c r="M110" s="27">
        <v>134.58000000000001</v>
      </c>
      <c r="N110" s="27">
        <v>131.57</v>
      </c>
      <c r="O110" s="27">
        <v>132.15</v>
      </c>
      <c r="P110" s="27">
        <v>133.93</v>
      </c>
      <c r="Q110" s="27">
        <v>133.33000000000001</v>
      </c>
      <c r="R110" s="27">
        <v>133.83000000000001</v>
      </c>
      <c r="S110" s="27">
        <v>134.55000000000001</v>
      </c>
      <c r="T110" s="27">
        <v>133.55000000000001</v>
      </c>
      <c r="U110" s="27">
        <v>132.86000000000001</v>
      </c>
      <c r="V110" s="27">
        <v>129.76</v>
      </c>
      <c r="W110" s="27">
        <v>121.49</v>
      </c>
      <c r="X110" s="27">
        <v>106.85</v>
      </c>
      <c r="Y110" s="33">
        <v>99.32</v>
      </c>
    </row>
    <row r="111" spans="1:25" x14ac:dyDescent="0.25">
      <c r="A111" s="7">
        <f t="shared" si="0"/>
        <v>43112</v>
      </c>
      <c r="B111" s="27">
        <v>79.52</v>
      </c>
      <c r="C111" s="27">
        <v>73.39</v>
      </c>
      <c r="D111" s="27">
        <v>70.489999999999995</v>
      </c>
      <c r="E111" s="27">
        <v>70.900000000000006</v>
      </c>
      <c r="F111" s="27">
        <v>74.78</v>
      </c>
      <c r="G111" s="27">
        <v>82.36</v>
      </c>
      <c r="H111" s="27">
        <v>94.87</v>
      </c>
      <c r="I111" s="27">
        <v>110.38</v>
      </c>
      <c r="J111" s="27">
        <v>125.88</v>
      </c>
      <c r="K111" s="27">
        <v>132.72999999999999</v>
      </c>
      <c r="L111" s="27">
        <v>134.47999999999999</v>
      </c>
      <c r="M111" s="27">
        <v>134.31</v>
      </c>
      <c r="N111" s="27">
        <v>130.9</v>
      </c>
      <c r="O111" s="27">
        <v>132.26</v>
      </c>
      <c r="P111" s="27">
        <v>131.63999999999999</v>
      </c>
      <c r="Q111" s="27">
        <v>129.19999999999999</v>
      </c>
      <c r="R111" s="27">
        <v>128.82</v>
      </c>
      <c r="S111" s="27">
        <v>130.53</v>
      </c>
      <c r="T111" s="27">
        <v>129.52000000000001</v>
      </c>
      <c r="U111" s="27">
        <v>129.04</v>
      </c>
      <c r="V111" s="27">
        <v>126.72</v>
      </c>
      <c r="W111" s="27">
        <v>118.82</v>
      </c>
      <c r="X111" s="27">
        <v>102.58</v>
      </c>
      <c r="Y111" s="33">
        <v>91.51</v>
      </c>
    </row>
    <row r="112" spans="1:25" x14ac:dyDescent="0.25">
      <c r="A112" s="7">
        <f t="shared" si="0"/>
        <v>43113</v>
      </c>
      <c r="B112" s="27">
        <v>92.72</v>
      </c>
      <c r="C112" s="27">
        <v>86.8</v>
      </c>
      <c r="D112" s="27">
        <v>82.6</v>
      </c>
      <c r="E112" s="27">
        <v>81.069999999999993</v>
      </c>
      <c r="F112" s="27">
        <v>82.56</v>
      </c>
      <c r="G112" s="27">
        <v>86.59</v>
      </c>
      <c r="H112" s="27">
        <v>92.68</v>
      </c>
      <c r="I112" s="27">
        <v>97.84</v>
      </c>
      <c r="J112" s="27">
        <v>106.64</v>
      </c>
      <c r="K112" s="27">
        <v>115.48</v>
      </c>
      <c r="L112" s="27">
        <v>124.24</v>
      </c>
      <c r="M112" s="27">
        <v>124.67</v>
      </c>
      <c r="N112" s="27">
        <v>122.29</v>
      </c>
      <c r="O112" s="27">
        <v>120.24</v>
      </c>
      <c r="P112" s="27">
        <v>121.82</v>
      </c>
      <c r="Q112" s="27">
        <v>118.03</v>
      </c>
      <c r="R112" s="27">
        <v>126.22</v>
      </c>
      <c r="S112" s="27">
        <v>130.78</v>
      </c>
      <c r="T112" s="27">
        <v>127.45</v>
      </c>
      <c r="U112" s="27">
        <v>126.52</v>
      </c>
      <c r="V112" s="27">
        <v>124.71</v>
      </c>
      <c r="W112" s="27">
        <v>114.26</v>
      </c>
      <c r="X112" s="27">
        <v>99.84</v>
      </c>
      <c r="Y112" s="33">
        <v>92.03</v>
      </c>
    </row>
    <row r="113" spans="1:25" x14ac:dyDescent="0.25">
      <c r="A113" s="7">
        <f t="shared" si="0"/>
        <v>43114</v>
      </c>
      <c r="B113" s="27">
        <v>91.48</v>
      </c>
      <c r="C113" s="27">
        <v>85.52</v>
      </c>
      <c r="D113" s="27">
        <v>80.42</v>
      </c>
      <c r="E113" s="27">
        <v>79.31</v>
      </c>
      <c r="F113" s="27">
        <v>79.42</v>
      </c>
      <c r="G113" s="27">
        <v>81.17</v>
      </c>
      <c r="H113" s="27">
        <v>87.46</v>
      </c>
      <c r="I113" s="27">
        <v>89.97</v>
      </c>
      <c r="J113" s="27">
        <v>94.79</v>
      </c>
      <c r="K113" s="27">
        <v>97.41</v>
      </c>
      <c r="L113" s="27">
        <v>106.94</v>
      </c>
      <c r="M113" s="27">
        <v>108.66</v>
      </c>
      <c r="N113" s="27">
        <v>108.75</v>
      </c>
      <c r="O113" s="27">
        <v>109.21</v>
      </c>
      <c r="P113" s="27">
        <v>111.77</v>
      </c>
      <c r="Q113" s="27">
        <v>113.28</v>
      </c>
      <c r="R113" s="27">
        <v>124.07</v>
      </c>
      <c r="S113" s="27">
        <v>127.79</v>
      </c>
      <c r="T113" s="27">
        <v>127.25</v>
      </c>
      <c r="U113" s="27">
        <v>125.48</v>
      </c>
      <c r="V113" s="27">
        <v>124.85</v>
      </c>
      <c r="W113" s="27">
        <v>117.49</v>
      </c>
      <c r="X113" s="27">
        <v>98.03</v>
      </c>
      <c r="Y113" s="33">
        <v>95.19</v>
      </c>
    </row>
    <row r="114" spans="1:25" x14ac:dyDescent="0.25">
      <c r="A114" s="7">
        <f t="shared" si="0"/>
        <v>43115</v>
      </c>
      <c r="B114" s="27">
        <v>86.77</v>
      </c>
      <c r="C114" s="27">
        <v>83.61</v>
      </c>
      <c r="D114" s="27">
        <v>81.260000000000005</v>
      </c>
      <c r="E114" s="27">
        <v>80.319999999999993</v>
      </c>
      <c r="F114" s="27">
        <v>83.51</v>
      </c>
      <c r="G114" s="27">
        <v>85.45</v>
      </c>
      <c r="H114" s="27">
        <v>94.36</v>
      </c>
      <c r="I114" s="27">
        <v>108.02</v>
      </c>
      <c r="J114" s="27">
        <v>127.31</v>
      </c>
      <c r="K114" s="27">
        <v>131.05000000000001</v>
      </c>
      <c r="L114" s="27">
        <v>130.91</v>
      </c>
      <c r="M114" s="27">
        <v>129.75</v>
      </c>
      <c r="N114" s="27">
        <v>128.97</v>
      </c>
      <c r="O114" s="27">
        <v>129.38999999999999</v>
      </c>
      <c r="P114" s="27">
        <v>129.19999999999999</v>
      </c>
      <c r="Q114" s="27">
        <v>128.11000000000001</v>
      </c>
      <c r="R114" s="27">
        <v>130.26</v>
      </c>
      <c r="S114" s="27">
        <v>132.66999999999999</v>
      </c>
      <c r="T114" s="27">
        <v>132.21</v>
      </c>
      <c r="U114" s="27">
        <v>129.16999999999999</v>
      </c>
      <c r="V114" s="27">
        <v>126.76</v>
      </c>
      <c r="W114" s="27">
        <v>121.29</v>
      </c>
      <c r="X114" s="27">
        <v>100.12</v>
      </c>
      <c r="Y114" s="33">
        <v>91.9</v>
      </c>
    </row>
    <row r="115" spans="1:25" x14ac:dyDescent="0.25">
      <c r="A115" s="7">
        <f t="shared" si="0"/>
        <v>43116</v>
      </c>
      <c r="B115" s="27">
        <v>90.83</v>
      </c>
      <c r="C115" s="27">
        <v>83.72</v>
      </c>
      <c r="D115" s="27">
        <v>82.19</v>
      </c>
      <c r="E115" s="27">
        <v>81.67</v>
      </c>
      <c r="F115" s="27">
        <v>82.16</v>
      </c>
      <c r="G115" s="27">
        <v>90.75</v>
      </c>
      <c r="H115" s="27">
        <v>102.03</v>
      </c>
      <c r="I115" s="27">
        <v>120.73</v>
      </c>
      <c r="J115" s="27">
        <v>127.35</v>
      </c>
      <c r="K115" s="27">
        <v>129.54</v>
      </c>
      <c r="L115" s="27">
        <v>129.68</v>
      </c>
      <c r="M115" s="27">
        <v>128.86000000000001</v>
      </c>
      <c r="N115" s="27">
        <v>127.46</v>
      </c>
      <c r="O115" s="27">
        <v>128.08000000000001</v>
      </c>
      <c r="P115" s="27">
        <v>127.87</v>
      </c>
      <c r="Q115" s="27">
        <v>127.06</v>
      </c>
      <c r="R115" s="27">
        <v>127.97</v>
      </c>
      <c r="S115" s="27">
        <v>129.57</v>
      </c>
      <c r="T115" s="27">
        <v>129.01</v>
      </c>
      <c r="U115" s="27">
        <v>128</v>
      </c>
      <c r="V115" s="27">
        <v>127.03</v>
      </c>
      <c r="W115" s="27">
        <v>124.5</v>
      </c>
      <c r="X115" s="27">
        <v>101.64</v>
      </c>
      <c r="Y115" s="33">
        <v>92.13</v>
      </c>
    </row>
    <row r="116" spans="1:25" x14ac:dyDescent="0.25">
      <c r="A116" s="7">
        <f t="shared" si="0"/>
        <v>43117</v>
      </c>
      <c r="B116" s="27">
        <v>95.62</v>
      </c>
      <c r="C116" s="27">
        <v>91.59</v>
      </c>
      <c r="D116" s="27">
        <v>90.45</v>
      </c>
      <c r="E116" s="27">
        <v>89.35</v>
      </c>
      <c r="F116" s="27">
        <v>90.17</v>
      </c>
      <c r="G116" s="27">
        <v>97.25</v>
      </c>
      <c r="H116" s="27">
        <v>104.74</v>
      </c>
      <c r="I116" s="27">
        <v>129.56</v>
      </c>
      <c r="J116" s="27">
        <v>137.32</v>
      </c>
      <c r="K116" s="27">
        <v>144.88</v>
      </c>
      <c r="L116" s="27">
        <v>143.47</v>
      </c>
      <c r="M116" s="27">
        <v>141.97</v>
      </c>
      <c r="N116" s="27">
        <v>140.02000000000001</v>
      </c>
      <c r="O116" s="27">
        <v>140.99</v>
      </c>
      <c r="P116" s="27">
        <v>140.66999999999999</v>
      </c>
      <c r="Q116" s="27">
        <v>139.5</v>
      </c>
      <c r="R116" s="27">
        <v>140.16</v>
      </c>
      <c r="S116" s="27">
        <v>144.44999999999999</v>
      </c>
      <c r="T116" s="27">
        <v>142.66</v>
      </c>
      <c r="U116" s="27">
        <v>143.01</v>
      </c>
      <c r="V116" s="27">
        <v>137.32</v>
      </c>
      <c r="W116" s="27">
        <v>135.62</v>
      </c>
      <c r="X116" s="27">
        <v>120.46</v>
      </c>
      <c r="Y116" s="33">
        <v>100.78</v>
      </c>
    </row>
    <row r="117" spans="1:25" x14ac:dyDescent="0.25">
      <c r="A117" s="7">
        <f t="shared" si="0"/>
        <v>43118</v>
      </c>
      <c r="B117" s="27">
        <v>94.34</v>
      </c>
      <c r="C117" s="27">
        <v>86.71</v>
      </c>
      <c r="D117" s="27">
        <v>84.69</v>
      </c>
      <c r="E117" s="27">
        <v>84.44</v>
      </c>
      <c r="F117" s="27">
        <v>86.11</v>
      </c>
      <c r="G117" s="27">
        <v>92.54</v>
      </c>
      <c r="H117" s="27">
        <v>102.17</v>
      </c>
      <c r="I117" s="27">
        <v>122.66</v>
      </c>
      <c r="J117" s="27">
        <v>131.77000000000001</v>
      </c>
      <c r="K117" s="27">
        <v>133.69999999999999</v>
      </c>
      <c r="L117" s="27">
        <v>135.33000000000001</v>
      </c>
      <c r="M117" s="27">
        <v>134.4</v>
      </c>
      <c r="N117" s="27">
        <v>133.09</v>
      </c>
      <c r="O117" s="27">
        <v>134.02000000000001</v>
      </c>
      <c r="P117" s="27">
        <v>133.21</v>
      </c>
      <c r="Q117" s="27">
        <v>132.22</v>
      </c>
      <c r="R117" s="27">
        <v>131.75</v>
      </c>
      <c r="S117" s="27">
        <v>135.04</v>
      </c>
      <c r="T117" s="27">
        <v>133.4</v>
      </c>
      <c r="U117" s="27">
        <v>132.84</v>
      </c>
      <c r="V117" s="27">
        <v>130.65</v>
      </c>
      <c r="W117" s="27">
        <v>128.80000000000001</v>
      </c>
      <c r="X117" s="27">
        <v>115.6</v>
      </c>
      <c r="Y117" s="33">
        <v>94.14</v>
      </c>
    </row>
    <row r="118" spans="1:25" x14ac:dyDescent="0.25">
      <c r="A118" s="7">
        <f t="shared" si="0"/>
        <v>43119</v>
      </c>
      <c r="B118" s="27">
        <v>91.56</v>
      </c>
      <c r="C118" s="27">
        <v>87.42</v>
      </c>
      <c r="D118" s="27">
        <v>84.61</v>
      </c>
      <c r="E118" s="27">
        <v>84.06</v>
      </c>
      <c r="F118" s="27">
        <v>87.46</v>
      </c>
      <c r="G118" s="27">
        <v>91.2</v>
      </c>
      <c r="H118" s="27">
        <v>101.21</v>
      </c>
      <c r="I118" s="27">
        <v>126.4</v>
      </c>
      <c r="J118" s="27">
        <v>131</v>
      </c>
      <c r="K118" s="27">
        <v>133.85</v>
      </c>
      <c r="L118" s="27">
        <v>134.9</v>
      </c>
      <c r="M118" s="27">
        <v>133.74</v>
      </c>
      <c r="N118" s="27">
        <v>132.37</v>
      </c>
      <c r="O118" s="27">
        <v>132.49</v>
      </c>
      <c r="P118" s="27">
        <v>132.26</v>
      </c>
      <c r="Q118" s="27">
        <v>131.1</v>
      </c>
      <c r="R118" s="27">
        <v>130.72999999999999</v>
      </c>
      <c r="S118" s="27">
        <v>137.22</v>
      </c>
      <c r="T118" s="27">
        <v>135.1</v>
      </c>
      <c r="U118" s="27">
        <v>133.97999999999999</v>
      </c>
      <c r="V118" s="27">
        <v>130.15</v>
      </c>
      <c r="W118" s="27">
        <v>129.34</v>
      </c>
      <c r="X118" s="27">
        <v>122.72</v>
      </c>
      <c r="Y118" s="33">
        <v>101.69</v>
      </c>
    </row>
    <row r="119" spans="1:25" x14ac:dyDescent="0.25">
      <c r="A119" s="7">
        <f t="shared" si="0"/>
        <v>43120</v>
      </c>
      <c r="B119" s="27">
        <v>100.4</v>
      </c>
      <c r="C119" s="27">
        <v>97.75</v>
      </c>
      <c r="D119" s="27">
        <v>91.41</v>
      </c>
      <c r="E119" s="27">
        <v>89.75</v>
      </c>
      <c r="F119" s="27">
        <v>90.66</v>
      </c>
      <c r="G119" s="27">
        <v>97.24</v>
      </c>
      <c r="H119" s="27">
        <v>99.01</v>
      </c>
      <c r="I119" s="27">
        <v>101.72</v>
      </c>
      <c r="J119" s="27">
        <v>122.76</v>
      </c>
      <c r="K119" s="27">
        <v>131.9</v>
      </c>
      <c r="L119" s="27">
        <v>133.76</v>
      </c>
      <c r="M119" s="27">
        <v>134.44999999999999</v>
      </c>
      <c r="N119" s="27">
        <v>132.93</v>
      </c>
      <c r="O119" s="27">
        <v>132.34</v>
      </c>
      <c r="P119" s="27">
        <v>132.59</v>
      </c>
      <c r="Q119" s="27">
        <v>129.97999999999999</v>
      </c>
      <c r="R119" s="27">
        <v>136.63999999999999</v>
      </c>
      <c r="S119" s="27">
        <v>144.47999999999999</v>
      </c>
      <c r="T119" s="27">
        <v>143.74</v>
      </c>
      <c r="U119" s="27">
        <v>136.87</v>
      </c>
      <c r="V119" s="27">
        <v>132.84</v>
      </c>
      <c r="W119" s="27">
        <v>128.38999999999999</v>
      </c>
      <c r="X119" s="27">
        <v>121.02</v>
      </c>
      <c r="Y119" s="33">
        <v>100.69</v>
      </c>
    </row>
    <row r="120" spans="1:25" x14ac:dyDescent="0.25">
      <c r="A120" s="7">
        <f t="shared" si="0"/>
        <v>43121</v>
      </c>
      <c r="B120" s="27">
        <v>101.79</v>
      </c>
      <c r="C120" s="27">
        <v>96.06</v>
      </c>
      <c r="D120" s="27">
        <v>90.13</v>
      </c>
      <c r="E120" s="27">
        <v>87.5</v>
      </c>
      <c r="F120" s="27">
        <v>87.78</v>
      </c>
      <c r="G120" s="27">
        <v>90.97</v>
      </c>
      <c r="H120" s="27">
        <v>96.67</v>
      </c>
      <c r="I120" s="27">
        <v>97.35</v>
      </c>
      <c r="J120" s="27">
        <v>102.13</v>
      </c>
      <c r="K120" s="27">
        <v>114</v>
      </c>
      <c r="L120" s="27">
        <v>120.8</v>
      </c>
      <c r="M120" s="27">
        <v>123.22</v>
      </c>
      <c r="N120" s="27">
        <v>123.41</v>
      </c>
      <c r="O120" s="27">
        <v>123.32</v>
      </c>
      <c r="P120" s="27">
        <v>123.67</v>
      </c>
      <c r="Q120" s="27">
        <v>123.29</v>
      </c>
      <c r="R120" s="27">
        <v>127.56</v>
      </c>
      <c r="S120" s="27">
        <v>137.02000000000001</v>
      </c>
      <c r="T120" s="27">
        <v>137.36000000000001</v>
      </c>
      <c r="U120" s="27">
        <v>135.91</v>
      </c>
      <c r="V120" s="27">
        <v>130.43</v>
      </c>
      <c r="W120" s="27">
        <v>125.39</v>
      </c>
      <c r="X120" s="27">
        <v>114.77</v>
      </c>
      <c r="Y120" s="33">
        <v>100.69</v>
      </c>
    </row>
    <row r="121" spans="1:25" x14ac:dyDescent="0.25">
      <c r="A121" s="7">
        <f t="shared" si="0"/>
        <v>43122</v>
      </c>
      <c r="B121" s="27">
        <v>99.13</v>
      </c>
      <c r="C121" s="27">
        <v>93.84</v>
      </c>
      <c r="D121" s="27">
        <v>88</v>
      </c>
      <c r="E121" s="27">
        <v>88.4</v>
      </c>
      <c r="F121" s="27">
        <v>90.86</v>
      </c>
      <c r="G121" s="27">
        <v>97.9</v>
      </c>
      <c r="H121" s="27">
        <v>102.63</v>
      </c>
      <c r="I121" s="27">
        <v>129.78</v>
      </c>
      <c r="J121" s="27">
        <v>134.5</v>
      </c>
      <c r="K121" s="27">
        <v>140.19999999999999</v>
      </c>
      <c r="L121" s="27">
        <v>140.88</v>
      </c>
      <c r="M121" s="27">
        <v>138.79</v>
      </c>
      <c r="N121" s="27">
        <v>137.68</v>
      </c>
      <c r="O121" s="27">
        <v>138.37</v>
      </c>
      <c r="P121" s="27">
        <v>138.06</v>
      </c>
      <c r="Q121" s="27">
        <v>134.88999999999999</v>
      </c>
      <c r="R121" s="27">
        <v>135.71</v>
      </c>
      <c r="S121" s="27">
        <v>144.83000000000001</v>
      </c>
      <c r="T121" s="27">
        <v>140.97999999999999</v>
      </c>
      <c r="U121" s="27">
        <v>139.30000000000001</v>
      </c>
      <c r="V121" s="27">
        <v>132.13</v>
      </c>
      <c r="W121" s="27">
        <v>128.28</v>
      </c>
      <c r="X121" s="27">
        <v>114.36</v>
      </c>
      <c r="Y121" s="33">
        <v>98.26</v>
      </c>
    </row>
    <row r="122" spans="1:25" x14ac:dyDescent="0.25">
      <c r="A122" s="7">
        <f t="shared" si="0"/>
        <v>43123</v>
      </c>
      <c r="B122" s="27">
        <v>96.42</v>
      </c>
      <c r="C122" s="27">
        <v>88.2</v>
      </c>
      <c r="D122" s="27">
        <v>86.13</v>
      </c>
      <c r="E122" s="27">
        <v>86.17</v>
      </c>
      <c r="F122" s="27">
        <v>88.09</v>
      </c>
      <c r="G122" s="27">
        <v>97.23</v>
      </c>
      <c r="H122" s="27">
        <v>102.84</v>
      </c>
      <c r="I122" s="27">
        <v>125.57</v>
      </c>
      <c r="J122" s="27">
        <v>133.44999999999999</v>
      </c>
      <c r="K122" s="27">
        <v>135.31</v>
      </c>
      <c r="L122" s="27">
        <v>140.93</v>
      </c>
      <c r="M122" s="27">
        <v>137.37</v>
      </c>
      <c r="N122" s="27">
        <v>134.93</v>
      </c>
      <c r="O122" s="27">
        <v>136.9</v>
      </c>
      <c r="P122" s="27">
        <v>135.44</v>
      </c>
      <c r="Q122" s="27">
        <v>134.69</v>
      </c>
      <c r="R122" s="27">
        <v>135.97</v>
      </c>
      <c r="S122" s="27">
        <v>140.38</v>
      </c>
      <c r="T122" s="27">
        <v>140.68</v>
      </c>
      <c r="U122" s="27">
        <v>141.16</v>
      </c>
      <c r="V122" s="27">
        <v>130</v>
      </c>
      <c r="W122" s="27">
        <v>127.04</v>
      </c>
      <c r="X122" s="27">
        <v>108.39</v>
      </c>
      <c r="Y122" s="33">
        <v>98.47</v>
      </c>
    </row>
    <row r="123" spans="1:25" x14ac:dyDescent="0.25">
      <c r="A123" s="7">
        <f t="shared" si="0"/>
        <v>43124</v>
      </c>
      <c r="B123" s="27">
        <v>93.05</v>
      </c>
      <c r="C123" s="27">
        <v>88.84</v>
      </c>
      <c r="D123" s="27">
        <v>87.15</v>
      </c>
      <c r="E123" s="27">
        <v>87.22</v>
      </c>
      <c r="F123" s="27">
        <v>89.39</v>
      </c>
      <c r="G123" s="27">
        <v>93.09</v>
      </c>
      <c r="H123" s="27">
        <v>101.84</v>
      </c>
      <c r="I123" s="27">
        <v>129.03</v>
      </c>
      <c r="J123" s="27">
        <v>136.34</v>
      </c>
      <c r="K123" s="27">
        <v>140.93</v>
      </c>
      <c r="L123" s="27">
        <v>146.53</v>
      </c>
      <c r="M123" s="27">
        <v>141.99</v>
      </c>
      <c r="N123" s="27">
        <v>139.41999999999999</v>
      </c>
      <c r="O123" s="27">
        <v>139.85</v>
      </c>
      <c r="P123" s="27">
        <v>138.94999999999999</v>
      </c>
      <c r="Q123" s="27">
        <v>137.49</v>
      </c>
      <c r="R123" s="27">
        <v>136.06</v>
      </c>
      <c r="S123" s="27">
        <v>142.29</v>
      </c>
      <c r="T123" s="27">
        <v>141.44</v>
      </c>
      <c r="U123" s="27">
        <v>138.86000000000001</v>
      </c>
      <c r="V123" s="27">
        <v>129.62</v>
      </c>
      <c r="W123" s="27">
        <v>126.74</v>
      </c>
      <c r="X123" s="27">
        <v>107.37</v>
      </c>
      <c r="Y123" s="33">
        <v>94.94</v>
      </c>
    </row>
    <row r="124" spans="1:25" x14ac:dyDescent="0.25">
      <c r="A124" s="7">
        <f t="shared" si="0"/>
        <v>43125</v>
      </c>
      <c r="B124" s="27">
        <v>86.65</v>
      </c>
      <c r="C124" s="27">
        <v>80.819999999999993</v>
      </c>
      <c r="D124" s="27">
        <v>74.78</v>
      </c>
      <c r="E124" s="27">
        <v>74.61</v>
      </c>
      <c r="F124" s="27">
        <v>78.72</v>
      </c>
      <c r="G124" s="27">
        <v>90.47</v>
      </c>
      <c r="H124" s="27">
        <v>99.87</v>
      </c>
      <c r="I124" s="27">
        <v>120.04</v>
      </c>
      <c r="J124" s="27">
        <v>130.07</v>
      </c>
      <c r="K124" s="27">
        <v>131.72999999999999</v>
      </c>
      <c r="L124" s="27">
        <v>134.44999999999999</v>
      </c>
      <c r="M124" s="27">
        <v>132.5</v>
      </c>
      <c r="N124" s="27">
        <v>130.76</v>
      </c>
      <c r="O124" s="27">
        <v>130.78</v>
      </c>
      <c r="P124" s="27">
        <v>130.44</v>
      </c>
      <c r="Q124" s="27">
        <v>129.72</v>
      </c>
      <c r="R124" s="27">
        <v>130.44999999999999</v>
      </c>
      <c r="S124" s="27">
        <v>134.08000000000001</v>
      </c>
      <c r="T124" s="27">
        <v>135.07</v>
      </c>
      <c r="U124" s="27">
        <v>133.75</v>
      </c>
      <c r="V124" s="27">
        <v>125.42</v>
      </c>
      <c r="W124" s="27">
        <v>119.6</v>
      </c>
      <c r="X124" s="27">
        <v>102.45</v>
      </c>
      <c r="Y124" s="33">
        <v>90.51</v>
      </c>
    </row>
    <row r="125" spans="1:25" x14ac:dyDescent="0.25">
      <c r="A125" s="7">
        <f t="shared" si="0"/>
        <v>43126</v>
      </c>
      <c r="B125" s="27">
        <v>90.22</v>
      </c>
      <c r="C125" s="27">
        <v>82.26</v>
      </c>
      <c r="D125" s="27">
        <v>78.489999999999995</v>
      </c>
      <c r="E125" s="27">
        <v>78.28</v>
      </c>
      <c r="F125" s="27">
        <v>83.67</v>
      </c>
      <c r="G125" s="27">
        <v>92.48</v>
      </c>
      <c r="H125" s="27">
        <v>101.23</v>
      </c>
      <c r="I125" s="27">
        <v>125.65</v>
      </c>
      <c r="J125" s="27">
        <v>132.52000000000001</v>
      </c>
      <c r="K125" s="27">
        <v>136.51</v>
      </c>
      <c r="L125" s="27">
        <v>140.69</v>
      </c>
      <c r="M125" s="27">
        <v>137.80000000000001</v>
      </c>
      <c r="N125" s="27">
        <v>133.29</v>
      </c>
      <c r="O125" s="27">
        <v>134.78</v>
      </c>
      <c r="P125" s="27">
        <v>134.19999999999999</v>
      </c>
      <c r="Q125" s="27">
        <v>131.69</v>
      </c>
      <c r="R125" s="27">
        <v>132.44999999999999</v>
      </c>
      <c r="S125" s="27">
        <v>136.5</v>
      </c>
      <c r="T125" s="27">
        <v>136.6</v>
      </c>
      <c r="U125" s="27">
        <v>133.09</v>
      </c>
      <c r="V125" s="27">
        <v>127.78</v>
      </c>
      <c r="W125" s="27">
        <v>125.97</v>
      </c>
      <c r="X125" s="27">
        <v>104.77</v>
      </c>
      <c r="Y125" s="33">
        <v>97.27</v>
      </c>
    </row>
    <row r="126" spans="1:25" x14ac:dyDescent="0.25">
      <c r="A126" s="7">
        <f t="shared" si="0"/>
        <v>43127</v>
      </c>
      <c r="B126" s="27">
        <v>96.64</v>
      </c>
      <c r="C126" s="27">
        <v>89.46</v>
      </c>
      <c r="D126" s="27">
        <v>88.18</v>
      </c>
      <c r="E126" s="27">
        <v>87.86</v>
      </c>
      <c r="F126" s="27">
        <v>88.4</v>
      </c>
      <c r="G126" s="27">
        <v>91.14</v>
      </c>
      <c r="H126" s="27">
        <v>92.48</v>
      </c>
      <c r="I126" s="27">
        <v>96.5</v>
      </c>
      <c r="J126" s="27">
        <v>108.42</v>
      </c>
      <c r="K126" s="27">
        <v>122.97</v>
      </c>
      <c r="L126" s="27">
        <v>129.49</v>
      </c>
      <c r="M126" s="27">
        <v>129.74</v>
      </c>
      <c r="N126" s="27">
        <v>128.66999999999999</v>
      </c>
      <c r="O126" s="27">
        <v>126.68</v>
      </c>
      <c r="P126" s="27">
        <v>125.86</v>
      </c>
      <c r="Q126" s="27">
        <v>121.55</v>
      </c>
      <c r="R126" s="27">
        <v>128.47</v>
      </c>
      <c r="S126" s="27">
        <v>137.88999999999999</v>
      </c>
      <c r="T126" s="27">
        <v>137.61000000000001</v>
      </c>
      <c r="U126" s="27">
        <v>134.54</v>
      </c>
      <c r="V126" s="27">
        <v>128.82</v>
      </c>
      <c r="W126" s="27">
        <v>118.58</v>
      </c>
      <c r="X126" s="27">
        <v>99.62</v>
      </c>
      <c r="Y126" s="33">
        <v>90.2</v>
      </c>
    </row>
    <row r="127" spans="1:25" x14ac:dyDescent="0.25">
      <c r="A127" s="7">
        <f t="shared" si="0"/>
        <v>43128</v>
      </c>
      <c r="B127" s="27">
        <v>87.91</v>
      </c>
      <c r="C127" s="27">
        <v>81.66</v>
      </c>
      <c r="D127" s="27">
        <v>78.78</v>
      </c>
      <c r="E127" s="27">
        <v>78.540000000000006</v>
      </c>
      <c r="F127" s="27">
        <v>78.510000000000005</v>
      </c>
      <c r="G127" s="27">
        <v>81.11</v>
      </c>
      <c r="H127" s="27">
        <v>80.92</v>
      </c>
      <c r="I127" s="27">
        <v>85.75</v>
      </c>
      <c r="J127" s="27">
        <v>92.86</v>
      </c>
      <c r="K127" s="27">
        <v>102.09</v>
      </c>
      <c r="L127" s="27">
        <v>109.21</v>
      </c>
      <c r="M127" s="27">
        <v>110.38</v>
      </c>
      <c r="N127" s="27">
        <v>110.16</v>
      </c>
      <c r="O127" s="27">
        <v>110.24</v>
      </c>
      <c r="P127" s="27">
        <v>110.83</v>
      </c>
      <c r="Q127" s="27">
        <v>110.87</v>
      </c>
      <c r="R127" s="27">
        <v>116.56</v>
      </c>
      <c r="S127" s="27">
        <v>131.38</v>
      </c>
      <c r="T127" s="27">
        <v>132.46</v>
      </c>
      <c r="U127" s="27">
        <v>126.94</v>
      </c>
      <c r="V127" s="27">
        <v>124</v>
      </c>
      <c r="W127" s="27">
        <v>111.09</v>
      </c>
      <c r="X127" s="27">
        <v>96.46</v>
      </c>
      <c r="Y127" s="33">
        <v>90.09</v>
      </c>
    </row>
    <row r="128" spans="1:25" x14ac:dyDescent="0.25">
      <c r="A128" s="7">
        <f t="shared" si="0"/>
        <v>43129</v>
      </c>
      <c r="B128" s="27">
        <v>81.33</v>
      </c>
      <c r="C128" s="27">
        <v>69.989999999999995</v>
      </c>
      <c r="D128" s="27">
        <v>67.75</v>
      </c>
      <c r="E128" s="27">
        <v>67.91</v>
      </c>
      <c r="F128" s="27">
        <v>78.23</v>
      </c>
      <c r="G128" s="27">
        <v>87.64</v>
      </c>
      <c r="H128" s="27">
        <v>96.66</v>
      </c>
      <c r="I128" s="27">
        <v>130.1</v>
      </c>
      <c r="J128" s="27">
        <v>139.49</v>
      </c>
      <c r="K128" s="27">
        <v>144.6</v>
      </c>
      <c r="L128" s="27">
        <v>146.6</v>
      </c>
      <c r="M128" s="27">
        <v>146.51</v>
      </c>
      <c r="N128" s="27">
        <v>144.38</v>
      </c>
      <c r="O128" s="27">
        <v>146.01</v>
      </c>
      <c r="P128" s="27">
        <v>144.91</v>
      </c>
      <c r="Q128" s="27">
        <v>143.21</v>
      </c>
      <c r="R128" s="27">
        <v>139.91999999999999</v>
      </c>
      <c r="S128" s="27">
        <v>143.74</v>
      </c>
      <c r="T128" s="27">
        <v>144.11000000000001</v>
      </c>
      <c r="U128" s="27">
        <v>142.91</v>
      </c>
      <c r="V128" s="27">
        <v>132.09</v>
      </c>
      <c r="W128" s="27">
        <v>124.68</v>
      </c>
      <c r="X128" s="27">
        <v>105.08</v>
      </c>
      <c r="Y128" s="33">
        <v>88.94</v>
      </c>
    </row>
    <row r="129" spans="1:25" x14ac:dyDescent="0.25">
      <c r="A129" s="7">
        <f t="shared" si="0"/>
        <v>43130</v>
      </c>
      <c r="B129" s="27">
        <v>88.34</v>
      </c>
      <c r="C129" s="27">
        <v>76.83</v>
      </c>
      <c r="D129" s="27">
        <v>73.5</v>
      </c>
      <c r="E129" s="27">
        <v>73.430000000000007</v>
      </c>
      <c r="F129" s="27">
        <v>78.59</v>
      </c>
      <c r="G129" s="27">
        <v>90.34</v>
      </c>
      <c r="H129" s="27">
        <v>96.18</v>
      </c>
      <c r="I129" s="27">
        <v>119.05</v>
      </c>
      <c r="J129" s="27">
        <v>134.58000000000001</v>
      </c>
      <c r="K129" s="27">
        <v>136.16</v>
      </c>
      <c r="L129" s="27">
        <v>138.6</v>
      </c>
      <c r="M129" s="27">
        <v>137.57</v>
      </c>
      <c r="N129" s="27">
        <v>135.38999999999999</v>
      </c>
      <c r="O129" s="27">
        <v>135.71</v>
      </c>
      <c r="P129" s="27">
        <v>135.38</v>
      </c>
      <c r="Q129" s="27">
        <v>134.47999999999999</v>
      </c>
      <c r="R129" s="27">
        <v>134.11000000000001</v>
      </c>
      <c r="S129" s="27">
        <v>138.94</v>
      </c>
      <c r="T129" s="27">
        <v>139.56</v>
      </c>
      <c r="U129" s="27">
        <v>140.68</v>
      </c>
      <c r="V129" s="27">
        <v>130.41</v>
      </c>
      <c r="W129" s="27">
        <v>121.17</v>
      </c>
      <c r="X129" s="27">
        <v>98.64</v>
      </c>
      <c r="Y129" s="33">
        <v>91.76</v>
      </c>
    </row>
    <row r="130" spans="1:25" ht="15.75" thickBot="1" x14ac:dyDescent="0.3">
      <c r="A130" s="8">
        <f t="shared" si="0"/>
        <v>43131</v>
      </c>
      <c r="B130" s="30">
        <v>90.47</v>
      </c>
      <c r="C130" s="30">
        <v>85.22</v>
      </c>
      <c r="D130" s="30">
        <v>80.040000000000006</v>
      </c>
      <c r="E130" s="30">
        <v>80.23</v>
      </c>
      <c r="F130" s="30">
        <v>85.95</v>
      </c>
      <c r="G130" s="30">
        <v>90.04</v>
      </c>
      <c r="H130" s="30">
        <v>100.12</v>
      </c>
      <c r="I130" s="30">
        <v>113.59</v>
      </c>
      <c r="J130" s="30">
        <v>131.79</v>
      </c>
      <c r="K130" s="30">
        <v>134.9</v>
      </c>
      <c r="L130" s="30">
        <v>137.62</v>
      </c>
      <c r="M130" s="30">
        <v>136.44</v>
      </c>
      <c r="N130" s="30">
        <v>135.05000000000001</v>
      </c>
      <c r="O130" s="30">
        <v>135.4</v>
      </c>
      <c r="P130" s="30">
        <v>134.57</v>
      </c>
      <c r="Q130" s="30">
        <v>132.57</v>
      </c>
      <c r="R130" s="30">
        <v>132.36000000000001</v>
      </c>
      <c r="S130" s="30">
        <v>137.66999999999999</v>
      </c>
      <c r="T130" s="30">
        <v>137.13</v>
      </c>
      <c r="U130" s="30">
        <v>139.19</v>
      </c>
      <c r="V130" s="30">
        <v>127.45</v>
      </c>
      <c r="W130" s="30">
        <v>117.38</v>
      </c>
      <c r="X130" s="30">
        <v>98.48</v>
      </c>
      <c r="Y130" s="34">
        <v>91.99</v>
      </c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7" t="s">
        <v>10</v>
      </c>
      <c r="B134" s="121" t="s">
        <v>11</v>
      </c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20"/>
    </row>
    <row r="135" spans="1:25" ht="24.75" thickBot="1" x14ac:dyDescent="0.3">
      <c r="A135" s="118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43101</v>
      </c>
      <c r="B136" s="35">
        <v>65.760000000000005</v>
      </c>
      <c r="C136" s="35">
        <v>64.17</v>
      </c>
      <c r="D136" s="35">
        <v>63.29</v>
      </c>
      <c r="E136" s="35">
        <v>60.56</v>
      </c>
      <c r="F136" s="35">
        <v>58.54</v>
      </c>
      <c r="G136" s="35">
        <v>57.96</v>
      </c>
      <c r="H136" s="35">
        <v>57.85</v>
      </c>
      <c r="I136" s="35">
        <v>57.85</v>
      </c>
      <c r="J136" s="35">
        <v>54.75</v>
      </c>
      <c r="K136" s="35">
        <v>54.73</v>
      </c>
      <c r="L136" s="35">
        <v>56.5</v>
      </c>
      <c r="M136" s="35">
        <v>57.74</v>
      </c>
      <c r="N136" s="35">
        <v>62.86</v>
      </c>
      <c r="O136" s="35">
        <v>64.099999999999994</v>
      </c>
      <c r="P136" s="35">
        <v>64.59</v>
      </c>
      <c r="Q136" s="35">
        <v>65.23</v>
      </c>
      <c r="R136" s="35">
        <v>66.02</v>
      </c>
      <c r="S136" s="35">
        <v>66.95</v>
      </c>
      <c r="T136" s="35">
        <v>67.33</v>
      </c>
      <c r="U136" s="35">
        <v>67.03</v>
      </c>
      <c r="V136" s="35">
        <v>66.83</v>
      </c>
      <c r="W136" s="35">
        <v>66.67</v>
      </c>
      <c r="X136" s="35">
        <v>65.39</v>
      </c>
      <c r="Y136" s="36">
        <v>63.27</v>
      </c>
    </row>
    <row r="137" spans="1:25" x14ac:dyDescent="0.25">
      <c r="A137" s="7">
        <f t="shared" ref="A137:A166" si="1">A101</f>
        <v>43102</v>
      </c>
      <c r="B137" s="37">
        <v>63.49</v>
      </c>
      <c r="C137" s="37">
        <v>59.73</v>
      </c>
      <c r="D137" s="37">
        <v>58.28</v>
      </c>
      <c r="E137" s="37">
        <v>57.33</v>
      </c>
      <c r="F137" s="37">
        <v>57.81</v>
      </c>
      <c r="G137" s="37">
        <v>58.68</v>
      </c>
      <c r="H137" s="37">
        <v>61.22</v>
      </c>
      <c r="I137" s="37">
        <v>62.22</v>
      </c>
      <c r="J137" s="37">
        <v>64.59</v>
      </c>
      <c r="K137" s="37">
        <v>74.84</v>
      </c>
      <c r="L137" s="37">
        <v>82.99</v>
      </c>
      <c r="M137" s="37">
        <v>83.72</v>
      </c>
      <c r="N137" s="37">
        <v>83.74</v>
      </c>
      <c r="O137" s="37">
        <v>83.69</v>
      </c>
      <c r="P137" s="37">
        <v>83.98</v>
      </c>
      <c r="Q137" s="37">
        <v>84.27</v>
      </c>
      <c r="R137" s="37">
        <v>85.37</v>
      </c>
      <c r="S137" s="37">
        <v>86.85</v>
      </c>
      <c r="T137" s="37">
        <v>87.05</v>
      </c>
      <c r="U137" s="37">
        <v>86.4</v>
      </c>
      <c r="V137" s="37">
        <v>86.02</v>
      </c>
      <c r="W137" s="37">
        <v>85.24</v>
      </c>
      <c r="X137" s="37">
        <v>83.26</v>
      </c>
      <c r="Y137" s="38">
        <v>73.69</v>
      </c>
    </row>
    <row r="138" spans="1:25" x14ac:dyDescent="0.25">
      <c r="A138" s="7">
        <f t="shared" si="1"/>
        <v>43103</v>
      </c>
      <c r="B138" s="37">
        <v>70.12</v>
      </c>
      <c r="C138" s="37">
        <v>64.2</v>
      </c>
      <c r="D138" s="37">
        <v>61.04</v>
      </c>
      <c r="E138" s="37">
        <v>58.43</v>
      </c>
      <c r="F138" s="37">
        <v>58.92</v>
      </c>
      <c r="G138" s="37">
        <v>60.14</v>
      </c>
      <c r="H138" s="37">
        <v>64.3</v>
      </c>
      <c r="I138" s="37">
        <v>64.97</v>
      </c>
      <c r="J138" s="37">
        <v>71.849999999999994</v>
      </c>
      <c r="K138" s="37">
        <v>89.68</v>
      </c>
      <c r="L138" s="37">
        <v>92.32</v>
      </c>
      <c r="M138" s="37">
        <v>93.21</v>
      </c>
      <c r="N138" s="37">
        <v>93.27</v>
      </c>
      <c r="O138" s="37">
        <v>93.34</v>
      </c>
      <c r="P138" s="37">
        <v>93.5</v>
      </c>
      <c r="Q138" s="37">
        <v>93.87</v>
      </c>
      <c r="R138" s="37">
        <v>94.98</v>
      </c>
      <c r="S138" s="37">
        <v>96.59</v>
      </c>
      <c r="T138" s="37">
        <v>96.78</v>
      </c>
      <c r="U138" s="37">
        <v>96.01</v>
      </c>
      <c r="V138" s="37">
        <v>95.71</v>
      </c>
      <c r="W138" s="37">
        <v>94.79</v>
      </c>
      <c r="X138" s="37">
        <v>92.29</v>
      </c>
      <c r="Y138" s="38">
        <v>83.23</v>
      </c>
    </row>
    <row r="139" spans="1:25" x14ac:dyDescent="0.25">
      <c r="A139" s="7">
        <f t="shared" si="1"/>
        <v>43104</v>
      </c>
      <c r="B139" s="37">
        <v>78.55</v>
      </c>
      <c r="C139" s="37">
        <v>65.75</v>
      </c>
      <c r="D139" s="37">
        <v>63.54</v>
      </c>
      <c r="E139" s="37">
        <v>61.36</v>
      </c>
      <c r="F139" s="37">
        <v>62.51</v>
      </c>
      <c r="G139" s="37">
        <v>65.05</v>
      </c>
      <c r="H139" s="37">
        <v>68.790000000000006</v>
      </c>
      <c r="I139" s="37">
        <v>71.540000000000006</v>
      </c>
      <c r="J139" s="37">
        <v>85.59</v>
      </c>
      <c r="K139" s="37">
        <v>94.11</v>
      </c>
      <c r="L139" s="37">
        <v>95.53</v>
      </c>
      <c r="M139" s="37">
        <v>95.33</v>
      </c>
      <c r="N139" s="37">
        <v>95.33</v>
      </c>
      <c r="O139" s="37">
        <v>95.53</v>
      </c>
      <c r="P139" s="37">
        <v>96.42</v>
      </c>
      <c r="Q139" s="37">
        <v>96.99</v>
      </c>
      <c r="R139" s="37">
        <v>97.99</v>
      </c>
      <c r="S139" s="37">
        <v>99.27</v>
      </c>
      <c r="T139" s="37">
        <v>99.25</v>
      </c>
      <c r="U139" s="37">
        <v>98.5</v>
      </c>
      <c r="V139" s="37">
        <v>97.64</v>
      </c>
      <c r="W139" s="37">
        <v>96.58</v>
      </c>
      <c r="X139" s="37">
        <v>93.45</v>
      </c>
      <c r="Y139" s="38">
        <v>82.26</v>
      </c>
    </row>
    <row r="140" spans="1:25" x14ac:dyDescent="0.25">
      <c r="A140" s="7">
        <f t="shared" si="1"/>
        <v>43105</v>
      </c>
      <c r="B140" s="37">
        <v>71.16</v>
      </c>
      <c r="C140" s="37">
        <v>64.56</v>
      </c>
      <c r="D140" s="37">
        <v>61.02</v>
      </c>
      <c r="E140" s="37">
        <v>59.22</v>
      </c>
      <c r="F140" s="37">
        <v>59.92</v>
      </c>
      <c r="G140" s="37">
        <v>63.24</v>
      </c>
      <c r="H140" s="37">
        <v>66.22</v>
      </c>
      <c r="I140" s="37">
        <v>69.260000000000005</v>
      </c>
      <c r="J140" s="37">
        <v>80.150000000000006</v>
      </c>
      <c r="K140" s="37">
        <v>88.18</v>
      </c>
      <c r="L140" s="37">
        <v>89.78</v>
      </c>
      <c r="M140" s="37">
        <v>89.99</v>
      </c>
      <c r="N140" s="37">
        <v>89.97</v>
      </c>
      <c r="O140" s="37">
        <v>90.08</v>
      </c>
      <c r="P140" s="37">
        <v>90.29</v>
      </c>
      <c r="Q140" s="37">
        <v>90.59</v>
      </c>
      <c r="R140" s="37">
        <v>91.04</v>
      </c>
      <c r="S140" s="37">
        <v>91.78</v>
      </c>
      <c r="T140" s="37">
        <v>91.72</v>
      </c>
      <c r="U140" s="37">
        <v>91.17</v>
      </c>
      <c r="V140" s="37">
        <v>90.62</v>
      </c>
      <c r="W140" s="37">
        <v>89.9</v>
      </c>
      <c r="X140" s="37">
        <v>88.2</v>
      </c>
      <c r="Y140" s="38">
        <v>71.540000000000006</v>
      </c>
    </row>
    <row r="141" spans="1:25" x14ac:dyDescent="0.25">
      <c r="A141" s="7">
        <f t="shared" si="1"/>
        <v>43106</v>
      </c>
      <c r="B141" s="37">
        <v>67.959999999999994</v>
      </c>
      <c r="C141" s="37">
        <v>62.3</v>
      </c>
      <c r="D141" s="37">
        <v>57.61</v>
      </c>
      <c r="E141" s="37">
        <v>56.59</v>
      </c>
      <c r="F141" s="37">
        <v>57.18</v>
      </c>
      <c r="G141" s="37">
        <v>59.08</v>
      </c>
      <c r="H141" s="37">
        <v>63.4</v>
      </c>
      <c r="I141" s="37">
        <v>64.48</v>
      </c>
      <c r="J141" s="37">
        <v>73.849999999999994</v>
      </c>
      <c r="K141" s="37">
        <v>84.96</v>
      </c>
      <c r="L141" s="37">
        <v>88.9</v>
      </c>
      <c r="M141" s="37">
        <v>89.43</v>
      </c>
      <c r="N141" s="37">
        <v>89.49</v>
      </c>
      <c r="O141" s="37">
        <v>89.61</v>
      </c>
      <c r="P141" s="37">
        <v>89.52</v>
      </c>
      <c r="Q141" s="37">
        <v>89.96</v>
      </c>
      <c r="R141" s="37">
        <v>90.74</v>
      </c>
      <c r="S141" s="37">
        <v>91.66</v>
      </c>
      <c r="T141" s="37">
        <v>91.67</v>
      </c>
      <c r="U141" s="37">
        <v>91.42</v>
      </c>
      <c r="V141" s="37">
        <v>90.89</v>
      </c>
      <c r="W141" s="37">
        <v>90.09</v>
      </c>
      <c r="X141" s="37">
        <v>88.4</v>
      </c>
      <c r="Y141" s="38">
        <v>71.36</v>
      </c>
    </row>
    <row r="142" spans="1:25" x14ac:dyDescent="0.25">
      <c r="A142" s="7">
        <f t="shared" si="1"/>
        <v>43107</v>
      </c>
      <c r="B142" s="37">
        <v>68.66</v>
      </c>
      <c r="C142" s="37">
        <v>63.44</v>
      </c>
      <c r="D142" s="37">
        <v>60.23</v>
      </c>
      <c r="E142" s="37">
        <v>57.45</v>
      </c>
      <c r="F142" s="37">
        <v>58.3</v>
      </c>
      <c r="G142" s="37">
        <v>59.46</v>
      </c>
      <c r="H142" s="37">
        <v>61.96</v>
      </c>
      <c r="I142" s="37">
        <v>64.31</v>
      </c>
      <c r="J142" s="37">
        <v>70.59</v>
      </c>
      <c r="K142" s="37">
        <v>81.47</v>
      </c>
      <c r="L142" s="37">
        <v>84.07</v>
      </c>
      <c r="M142" s="37">
        <v>85.03</v>
      </c>
      <c r="N142" s="37">
        <v>84.83</v>
      </c>
      <c r="O142" s="37">
        <v>84.71</v>
      </c>
      <c r="P142" s="37">
        <v>85.08</v>
      </c>
      <c r="Q142" s="37">
        <v>85.85</v>
      </c>
      <c r="R142" s="37">
        <v>86.8</v>
      </c>
      <c r="S142" s="37">
        <v>91.18</v>
      </c>
      <c r="T142" s="37">
        <v>91.04</v>
      </c>
      <c r="U142" s="37">
        <v>89.84</v>
      </c>
      <c r="V142" s="37">
        <v>88.95</v>
      </c>
      <c r="W142" s="37">
        <v>87.99</v>
      </c>
      <c r="X142" s="37">
        <v>84.45</v>
      </c>
      <c r="Y142" s="38">
        <v>72.92</v>
      </c>
    </row>
    <row r="143" spans="1:25" x14ac:dyDescent="0.25">
      <c r="A143" s="7">
        <f t="shared" si="1"/>
        <v>43108</v>
      </c>
      <c r="B143" s="37">
        <v>68.05</v>
      </c>
      <c r="C143" s="37">
        <v>62.26</v>
      </c>
      <c r="D143" s="37">
        <v>57.84</v>
      </c>
      <c r="E143" s="37">
        <v>56.45</v>
      </c>
      <c r="F143" s="37">
        <v>56.92</v>
      </c>
      <c r="G143" s="37">
        <v>58.54</v>
      </c>
      <c r="H143" s="37">
        <v>62.78</v>
      </c>
      <c r="I143" s="37">
        <v>65.09</v>
      </c>
      <c r="J143" s="37">
        <v>75.819999999999993</v>
      </c>
      <c r="K143" s="37">
        <v>83.8</v>
      </c>
      <c r="L143" s="37">
        <v>87.23</v>
      </c>
      <c r="M143" s="37">
        <v>88.5</v>
      </c>
      <c r="N143" s="37">
        <v>88.65</v>
      </c>
      <c r="O143" s="37">
        <v>88.89</v>
      </c>
      <c r="P143" s="37">
        <v>88.99</v>
      </c>
      <c r="Q143" s="37">
        <v>89.64</v>
      </c>
      <c r="R143" s="37">
        <v>91.3</v>
      </c>
      <c r="S143" s="37">
        <v>95.21</v>
      </c>
      <c r="T143" s="37">
        <v>93.81</v>
      </c>
      <c r="U143" s="37">
        <v>91.11</v>
      </c>
      <c r="V143" s="37">
        <v>90.1</v>
      </c>
      <c r="W143" s="37">
        <v>88.93</v>
      </c>
      <c r="X143" s="37">
        <v>84.95</v>
      </c>
      <c r="Y143" s="38">
        <v>78.67</v>
      </c>
    </row>
    <row r="144" spans="1:25" x14ac:dyDescent="0.25">
      <c r="A144" s="7">
        <f t="shared" si="1"/>
        <v>43109</v>
      </c>
      <c r="B144" s="37">
        <v>67.45</v>
      </c>
      <c r="C144" s="37">
        <v>62.27</v>
      </c>
      <c r="D144" s="37">
        <v>57.88</v>
      </c>
      <c r="E144" s="37">
        <v>57.25</v>
      </c>
      <c r="F144" s="37">
        <v>58.99</v>
      </c>
      <c r="G144" s="37">
        <v>64.2</v>
      </c>
      <c r="H144" s="37">
        <v>70.03</v>
      </c>
      <c r="I144" s="37">
        <v>83.24</v>
      </c>
      <c r="J144" s="37">
        <v>90.2</v>
      </c>
      <c r="K144" s="37">
        <v>93.68</v>
      </c>
      <c r="L144" s="37">
        <v>95.87</v>
      </c>
      <c r="M144" s="37">
        <v>95.12</v>
      </c>
      <c r="N144" s="37">
        <v>92.25</v>
      </c>
      <c r="O144" s="37">
        <v>92.5</v>
      </c>
      <c r="P144" s="37">
        <v>92.22</v>
      </c>
      <c r="Q144" s="37">
        <v>91.8</v>
      </c>
      <c r="R144" s="37">
        <v>91.73</v>
      </c>
      <c r="S144" s="37">
        <v>92.56</v>
      </c>
      <c r="T144" s="37">
        <v>91.72</v>
      </c>
      <c r="U144" s="37">
        <v>91.47</v>
      </c>
      <c r="V144" s="37">
        <v>90.12</v>
      </c>
      <c r="W144" s="37">
        <v>88.38</v>
      </c>
      <c r="X144" s="37">
        <v>80.31</v>
      </c>
      <c r="Y144" s="38">
        <v>65.75</v>
      </c>
    </row>
    <row r="145" spans="1:25" x14ac:dyDescent="0.25">
      <c r="A145" s="7">
        <f t="shared" si="1"/>
        <v>43110</v>
      </c>
      <c r="B145" s="37">
        <v>62.93</v>
      </c>
      <c r="C145" s="37">
        <v>57.8</v>
      </c>
      <c r="D145" s="37">
        <v>54.14</v>
      </c>
      <c r="E145" s="37">
        <v>54.62</v>
      </c>
      <c r="F145" s="37">
        <v>57.34</v>
      </c>
      <c r="G145" s="37">
        <v>63.36</v>
      </c>
      <c r="H145" s="37">
        <v>70.67</v>
      </c>
      <c r="I145" s="37">
        <v>83.47</v>
      </c>
      <c r="J145" s="37">
        <v>87.43</v>
      </c>
      <c r="K145" s="37">
        <v>90.42</v>
      </c>
      <c r="L145" s="37">
        <v>90.51</v>
      </c>
      <c r="M145" s="37">
        <v>89.92</v>
      </c>
      <c r="N145" s="37">
        <v>89.38</v>
      </c>
      <c r="O145" s="37">
        <v>89.44</v>
      </c>
      <c r="P145" s="37">
        <v>89.87</v>
      </c>
      <c r="Q145" s="37">
        <v>89.34</v>
      </c>
      <c r="R145" s="37">
        <v>90.08</v>
      </c>
      <c r="S145" s="37">
        <v>90.45</v>
      </c>
      <c r="T145" s="37">
        <v>89.62</v>
      </c>
      <c r="U145" s="37">
        <v>89.28</v>
      </c>
      <c r="V145" s="37">
        <v>88.17</v>
      </c>
      <c r="W145" s="37">
        <v>86.97</v>
      </c>
      <c r="X145" s="37">
        <v>83.45</v>
      </c>
      <c r="Y145" s="38">
        <v>68.28</v>
      </c>
    </row>
    <row r="146" spans="1:25" x14ac:dyDescent="0.25">
      <c r="A146" s="7">
        <f t="shared" si="1"/>
        <v>43111</v>
      </c>
      <c r="B146" s="37">
        <v>62.58</v>
      </c>
      <c r="C146" s="37">
        <v>56.31</v>
      </c>
      <c r="D146" s="37">
        <v>51.27</v>
      </c>
      <c r="E146" s="37">
        <v>50.76</v>
      </c>
      <c r="F146" s="37">
        <v>56.6</v>
      </c>
      <c r="G146" s="37">
        <v>62.58</v>
      </c>
      <c r="H146" s="37">
        <v>67.97</v>
      </c>
      <c r="I146" s="37">
        <v>75.83</v>
      </c>
      <c r="J146" s="37">
        <v>86.41</v>
      </c>
      <c r="K146" s="37">
        <v>91.11</v>
      </c>
      <c r="L146" s="37">
        <v>92.41</v>
      </c>
      <c r="M146" s="37">
        <v>91.63</v>
      </c>
      <c r="N146" s="37">
        <v>89.58</v>
      </c>
      <c r="O146" s="37">
        <v>89.98</v>
      </c>
      <c r="P146" s="37">
        <v>91.19</v>
      </c>
      <c r="Q146" s="37">
        <v>90.78</v>
      </c>
      <c r="R146" s="37">
        <v>91.12</v>
      </c>
      <c r="S146" s="37">
        <v>91.61</v>
      </c>
      <c r="T146" s="37">
        <v>90.93</v>
      </c>
      <c r="U146" s="37">
        <v>90.46</v>
      </c>
      <c r="V146" s="37">
        <v>88.35</v>
      </c>
      <c r="W146" s="37">
        <v>82.72</v>
      </c>
      <c r="X146" s="37">
        <v>72.75</v>
      </c>
      <c r="Y146" s="38">
        <v>67.62</v>
      </c>
    </row>
    <row r="147" spans="1:25" x14ac:dyDescent="0.25">
      <c r="A147" s="7">
        <f t="shared" si="1"/>
        <v>43112</v>
      </c>
      <c r="B147" s="37">
        <v>54.15</v>
      </c>
      <c r="C147" s="37">
        <v>49.97</v>
      </c>
      <c r="D147" s="37">
        <v>48</v>
      </c>
      <c r="E147" s="37">
        <v>48.28</v>
      </c>
      <c r="F147" s="37">
        <v>50.92</v>
      </c>
      <c r="G147" s="37">
        <v>56.08</v>
      </c>
      <c r="H147" s="37">
        <v>64.59</v>
      </c>
      <c r="I147" s="37">
        <v>75.16</v>
      </c>
      <c r="J147" s="37">
        <v>85.71</v>
      </c>
      <c r="K147" s="37">
        <v>90.37</v>
      </c>
      <c r="L147" s="37">
        <v>91.56</v>
      </c>
      <c r="M147" s="37">
        <v>91.45</v>
      </c>
      <c r="N147" s="37">
        <v>89.13</v>
      </c>
      <c r="O147" s="37">
        <v>90.06</v>
      </c>
      <c r="P147" s="37">
        <v>89.63</v>
      </c>
      <c r="Q147" s="37">
        <v>87.97</v>
      </c>
      <c r="R147" s="37">
        <v>87.72</v>
      </c>
      <c r="S147" s="37">
        <v>88.87</v>
      </c>
      <c r="T147" s="37">
        <v>88.19</v>
      </c>
      <c r="U147" s="37">
        <v>87.86</v>
      </c>
      <c r="V147" s="37">
        <v>86.28</v>
      </c>
      <c r="W147" s="37">
        <v>80.900000000000006</v>
      </c>
      <c r="X147" s="37">
        <v>69.849999999999994</v>
      </c>
      <c r="Y147" s="38">
        <v>62.31</v>
      </c>
    </row>
    <row r="148" spans="1:25" x14ac:dyDescent="0.25">
      <c r="A148" s="7">
        <f t="shared" si="1"/>
        <v>43113</v>
      </c>
      <c r="B148" s="37">
        <v>63.14</v>
      </c>
      <c r="C148" s="37">
        <v>59.1</v>
      </c>
      <c r="D148" s="37">
        <v>56.24</v>
      </c>
      <c r="E148" s="37">
        <v>55.2</v>
      </c>
      <c r="F148" s="37">
        <v>56.21</v>
      </c>
      <c r="G148" s="37">
        <v>58.96</v>
      </c>
      <c r="H148" s="37">
        <v>63.11</v>
      </c>
      <c r="I148" s="37">
        <v>66.62</v>
      </c>
      <c r="J148" s="37">
        <v>72.61</v>
      </c>
      <c r="K148" s="37">
        <v>78.63</v>
      </c>
      <c r="L148" s="37">
        <v>84.6</v>
      </c>
      <c r="M148" s="37">
        <v>84.89</v>
      </c>
      <c r="N148" s="37">
        <v>83.27</v>
      </c>
      <c r="O148" s="37">
        <v>81.87</v>
      </c>
      <c r="P148" s="37">
        <v>82.95</v>
      </c>
      <c r="Q148" s="37">
        <v>80.36</v>
      </c>
      <c r="R148" s="37">
        <v>85.94</v>
      </c>
      <c r="S148" s="37">
        <v>89.04</v>
      </c>
      <c r="T148" s="37">
        <v>86.78</v>
      </c>
      <c r="U148" s="37">
        <v>86.15</v>
      </c>
      <c r="V148" s="37">
        <v>84.91</v>
      </c>
      <c r="W148" s="37">
        <v>77.8</v>
      </c>
      <c r="X148" s="37">
        <v>67.98</v>
      </c>
      <c r="Y148" s="38">
        <v>62.66</v>
      </c>
    </row>
    <row r="149" spans="1:25" x14ac:dyDescent="0.25">
      <c r="A149" s="7">
        <f t="shared" si="1"/>
        <v>43114</v>
      </c>
      <c r="B149" s="37">
        <v>62.29</v>
      </c>
      <c r="C149" s="37">
        <v>58.23</v>
      </c>
      <c r="D149" s="37">
        <v>54.76</v>
      </c>
      <c r="E149" s="37">
        <v>54</v>
      </c>
      <c r="F149" s="37">
        <v>54.07</v>
      </c>
      <c r="G149" s="37">
        <v>55.27</v>
      </c>
      <c r="H149" s="37">
        <v>59.55</v>
      </c>
      <c r="I149" s="37">
        <v>61.26</v>
      </c>
      <c r="J149" s="37">
        <v>64.540000000000006</v>
      </c>
      <c r="K149" s="37">
        <v>66.33</v>
      </c>
      <c r="L149" s="37">
        <v>72.819999999999993</v>
      </c>
      <c r="M149" s="37">
        <v>73.989999999999995</v>
      </c>
      <c r="N149" s="37">
        <v>74.040000000000006</v>
      </c>
      <c r="O149" s="37">
        <v>74.36</v>
      </c>
      <c r="P149" s="37">
        <v>76.099999999999994</v>
      </c>
      <c r="Q149" s="37">
        <v>77.13</v>
      </c>
      <c r="R149" s="37">
        <v>84.48</v>
      </c>
      <c r="S149" s="37">
        <v>87.01</v>
      </c>
      <c r="T149" s="37">
        <v>86.64</v>
      </c>
      <c r="U149" s="37">
        <v>85.44</v>
      </c>
      <c r="V149" s="37">
        <v>85.01</v>
      </c>
      <c r="W149" s="37">
        <v>80</v>
      </c>
      <c r="X149" s="37">
        <v>66.75</v>
      </c>
      <c r="Y149" s="38">
        <v>64.81</v>
      </c>
    </row>
    <row r="150" spans="1:25" x14ac:dyDescent="0.25">
      <c r="A150" s="7">
        <f t="shared" si="1"/>
        <v>43115</v>
      </c>
      <c r="B150" s="37">
        <v>59.08</v>
      </c>
      <c r="C150" s="37">
        <v>56.93</v>
      </c>
      <c r="D150" s="37">
        <v>55.33</v>
      </c>
      <c r="E150" s="37">
        <v>54.69</v>
      </c>
      <c r="F150" s="37">
        <v>56.86</v>
      </c>
      <c r="G150" s="37">
        <v>58.18</v>
      </c>
      <c r="H150" s="37">
        <v>64.25</v>
      </c>
      <c r="I150" s="37">
        <v>73.55</v>
      </c>
      <c r="J150" s="37">
        <v>86.68</v>
      </c>
      <c r="K150" s="37">
        <v>89.23</v>
      </c>
      <c r="L150" s="37">
        <v>89.13</v>
      </c>
      <c r="M150" s="37">
        <v>88.34</v>
      </c>
      <c r="N150" s="37">
        <v>87.82</v>
      </c>
      <c r="O150" s="37">
        <v>88.1</v>
      </c>
      <c r="P150" s="37">
        <v>87.97</v>
      </c>
      <c r="Q150" s="37">
        <v>87.23</v>
      </c>
      <c r="R150" s="37">
        <v>88.69</v>
      </c>
      <c r="S150" s="37">
        <v>90.34</v>
      </c>
      <c r="T150" s="37">
        <v>90.02</v>
      </c>
      <c r="U150" s="37">
        <v>87.95</v>
      </c>
      <c r="V150" s="37">
        <v>86.31</v>
      </c>
      <c r="W150" s="37">
        <v>82.59</v>
      </c>
      <c r="X150" s="37">
        <v>68.17</v>
      </c>
      <c r="Y150" s="38">
        <v>62.58</v>
      </c>
    </row>
    <row r="151" spans="1:25" x14ac:dyDescent="0.25">
      <c r="A151" s="7">
        <f t="shared" si="1"/>
        <v>43116</v>
      </c>
      <c r="B151" s="37">
        <v>61.85</v>
      </c>
      <c r="C151" s="37">
        <v>57</v>
      </c>
      <c r="D151" s="37">
        <v>55.97</v>
      </c>
      <c r="E151" s="37">
        <v>55.61</v>
      </c>
      <c r="F151" s="37">
        <v>55.94</v>
      </c>
      <c r="G151" s="37">
        <v>61.79</v>
      </c>
      <c r="H151" s="37">
        <v>69.47</v>
      </c>
      <c r="I151" s="37">
        <v>82.2</v>
      </c>
      <c r="J151" s="37">
        <v>86.71</v>
      </c>
      <c r="K151" s="37">
        <v>88.2</v>
      </c>
      <c r="L151" s="37">
        <v>88.3</v>
      </c>
      <c r="M151" s="37">
        <v>87.74</v>
      </c>
      <c r="N151" s="37">
        <v>86.79</v>
      </c>
      <c r="O151" s="37">
        <v>87.21</v>
      </c>
      <c r="P151" s="37">
        <v>87.07</v>
      </c>
      <c r="Q151" s="37">
        <v>86.51</v>
      </c>
      <c r="R151" s="37">
        <v>87.13</v>
      </c>
      <c r="S151" s="37">
        <v>88.23</v>
      </c>
      <c r="T151" s="37">
        <v>87.85</v>
      </c>
      <c r="U151" s="37">
        <v>87.16</v>
      </c>
      <c r="V151" s="37">
        <v>86.49</v>
      </c>
      <c r="W151" s="37">
        <v>84.77</v>
      </c>
      <c r="X151" s="37">
        <v>69.2</v>
      </c>
      <c r="Y151" s="38">
        <v>62.73</v>
      </c>
    </row>
    <row r="152" spans="1:25" x14ac:dyDescent="0.25">
      <c r="A152" s="7">
        <f t="shared" si="1"/>
        <v>43117</v>
      </c>
      <c r="B152" s="37">
        <v>65.11</v>
      </c>
      <c r="C152" s="37">
        <v>62.36</v>
      </c>
      <c r="D152" s="37">
        <v>61.58</v>
      </c>
      <c r="E152" s="37">
        <v>60.84</v>
      </c>
      <c r="F152" s="37">
        <v>61.4</v>
      </c>
      <c r="G152" s="37">
        <v>66.22</v>
      </c>
      <c r="H152" s="37">
        <v>71.319999999999993</v>
      </c>
      <c r="I152" s="37">
        <v>88.22</v>
      </c>
      <c r="J152" s="37">
        <v>93.5</v>
      </c>
      <c r="K152" s="37">
        <v>98.65</v>
      </c>
      <c r="L152" s="37">
        <v>97.69</v>
      </c>
      <c r="M152" s="37">
        <v>96.66</v>
      </c>
      <c r="N152" s="37">
        <v>95.34</v>
      </c>
      <c r="O152" s="37">
        <v>96</v>
      </c>
      <c r="P152" s="37">
        <v>95.78</v>
      </c>
      <c r="Q152" s="37">
        <v>94.99</v>
      </c>
      <c r="R152" s="37">
        <v>95.43</v>
      </c>
      <c r="S152" s="37">
        <v>98.36</v>
      </c>
      <c r="T152" s="37">
        <v>97.14</v>
      </c>
      <c r="U152" s="37">
        <v>97.38</v>
      </c>
      <c r="V152" s="37">
        <v>93.5</v>
      </c>
      <c r="W152" s="37">
        <v>92.35</v>
      </c>
      <c r="X152" s="37">
        <v>82.02</v>
      </c>
      <c r="Y152" s="38">
        <v>68.62</v>
      </c>
    </row>
    <row r="153" spans="1:25" x14ac:dyDescent="0.25">
      <c r="A153" s="7">
        <f t="shared" si="1"/>
        <v>43118</v>
      </c>
      <c r="B153" s="37">
        <v>64.239999999999995</v>
      </c>
      <c r="C153" s="37">
        <v>59.04</v>
      </c>
      <c r="D153" s="37">
        <v>57.66</v>
      </c>
      <c r="E153" s="37">
        <v>57.49</v>
      </c>
      <c r="F153" s="37">
        <v>58.63</v>
      </c>
      <c r="G153" s="37">
        <v>63.01</v>
      </c>
      <c r="H153" s="37">
        <v>69.569999999999993</v>
      </c>
      <c r="I153" s="37">
        <v>83.52</v>
      </c>
      <c r="J153" s="37">
        <v>89.72</v>
      </c>
      <c r="K153" s="37">
        <v>91.04</v>
      </c>
      <c r="L153" s="37">
        <v>92.15</v>
      </c>
      <c r="M153" s="37">
        <v>91.51</v>
      </c>
      <c r="N153" s="37">
        <v>90.62</v>
      </c>
      <c r="O153" s="37">
        <v>91.26</v>
      </c>
      <c r="P153" s="37">
        <v>90.7</v>
      </c>
      <c r="Q153" s="37">
        <v>90.03</v>
      </c>
      <c r="R153" s="37">
        <v>89.71</v>
      </c>
      <c r="S153" s="37">
        <v>91.95</v>
      </c>
      <c r="T153" s="37">
        <v>90.83</v>
      </c>
      <c r="U153" s="37">
        <v>90.45</v>
      </c>
      <c r="V153" s="37">
        <v>88.96</v>
      </c>
      <c r="W153" s="37">
        <v>87.7</v>
      </c>
      <c r="X153" s="37">
        <v>78.709999999999994</v>
      </c>
      <c r="Y153" s="38">
        <v>64.099999999999994</v>
      </c>
    </row>
    <row r="154" spans="1:25" x14ac:dyDescent="0.25">
      <c r="A154" s="7">
        <f t="shared" si="1"/>
        <v>43119</v>
      </c>
      <c r="B154" s="37">
        <v>62.34</v>
      </c>
      <c r="C154" s="37">
        <v>59.53</v>
      </c>
      <c r="D154" s="37">
        <v>57.61</v>
      </c>
      <c r="E154" s="37">
        <v>57.24</v>
      </c>
      <c r="F154" s="37">
        <v>59.55</v>
      </c>
      <c r="G154" s="37">
        <v>62.1</v>
      </c>
      <c r="H154" s="37">
        <v>68.91</v>
      </c>
      <c r="I154" s="37">
        <v>86.06</v>
      </c>
      <c r="J154" s="37">
        <v>89.2</v>
      </c>
      <c r="K154" s="37">
        <v>91.14</v>
      </c>
      <c r="L154" s="37">
        <v>91.85</v>
      </c>
      <c r="M154" s="37">
        <v>91.06</v>
      </c>
      <c r="N154" s="37">
        <v>90.13</v>
      </c>
      <c r="O154" s="37">
        <v>90.21</v>
      </c>
      <c r="P154" s="37">
        <v>90.05</v>
      </c>
      <c r="Q154" s="37">
        <v>89.27</v>
      </c>
      <c r="R154" s="37">
        <v>89.01</v>
      </c>
      <c r="S154" s="37">
        <v>93.43</v>
      </c>
      <c r="T154" s="37">
        <v>91.99</v>
      </c>
      <c r="U154" s="37">
        <v>91.23</v>
      </c>
      <c r="V154" s="37">
        <v>88.62</v>
      </c>
      <c r="W154" s="37">
        <v>88.07</v>
      </c>
      <c r="X154" s="37">
        <v>83.56</v>
      </c>
      <c r="Y154" s="38">
        <v>69.239999999999995</v>
      </c>
    </row>
    <row r="155" spans="1:25" x14ac:dyDescent="0.25">
      <c r="A155" s="7">
        <f t="shared" si="1"/>
        <v>43120</v>
      </c>
      <c r="B155" s="37">
        <v>68.36</v>
      </c>
      <c r="C155" s="37">
        <v>66.56</v>
      </c>
      <c r="D155" s="37">
        <v>62.24</v>
      </c>
      <c r="E155" s="37">
        <v>61.11</v>
      </c>
      <c r="F155" s="37">
        <v>61.73</v>
      </c>
      <c r="G155" s="37">
        <v>66.209999999999994</v>
      </c>
      <c r="H155" s="37">
        <v>67.42</v>
      </c>
      <c r="I155" s="37">
        <v>69.260000000000005</v>
      </c>
      <c r="J155" s="37">
        <v>83.59</v>
      </c>
      <c r="K155" s="37">
        <v>89.81</v>
      </c>
      <c r="L155" s="37">
        <v>91.08</v>
      </c>
      <c r="M155" s="37">
        <v>91.55</v>
      </c>
      <c r="N155" s="37">
        <v>90.51</v>
      </c>
      <c r="O155" s="37">
        <v>90.11</v>
      </c>
      <c r="P155" s="37">
        <v>90.28</v>
      </c>
      <c r="Q155" s="37">
        <v>88.5</v>
      </c>
      <c r="R155" s="37">
        <v>93.04</v>
      </c>
      <c r="S155" s="37">
        <v>98.38</v>
      </c>
      <c r="T155" s="37">
        <v>97.87</v>
      </c>
      <c r="U155" s="37">
        <v>93.19</v>
      </c>
      <c r="V155" s="37">
        <v>90.45</v>
      </c>
      <c r="W155" s="37">
        <v>87.42</v>
      </c>
      <c r="X155" s="37">
        <v>82.4</v>
      </c>
      <c r="Y155" s="38">
        <v>68.56</v>
      </c>
    </row>
    <row r="156" spans="1:25" x14ac:dyDescent="0.25">
      <c r="A156" s="7">
        <f t="shared" si="1"/>
        <v>43121</v>
      </c>
      <c r="B156" s="37">
        <v>69.31</v>
      </c>
      <c r="C156" s="37">
        <v>65.400000000000006</v>
      </c>
      <c r="D156" s="37">
        <v>61.37</v>
      </c>
      <c r="E156" s="37">
        <v>59.58</v>
      </c>
      <c r="F156" s="37">
        <v>59.77</v>
      </c>
      <c r="G156" s="37">
        <v>61.94</v>
      </c>
      <c r="H156" s="37">
        <v>65.83</v>
      </c>
      <c r="I156" s="37">
        <v>66.28</v>
      </c>
      <c r="J156" s="37">
        <v>69.540000000000006</v>
      </c>
      <c r="K156" s="37">
        <v>77.62</v>
      </c>
      <c r="L156" s="37">
        <v>82.25</v>
      </c>
      <c r="M156" s="37">
        <v>83.9</v>
      </c>
      <c r="N156" s="37">
        <v>84.03</v>
      </c>
      <c r="O156" s="37">
        <v>83.97</v>
      </c>
      <c r="P156" s="37">
        <v>84.2</v>
      </c>
      <c r="Q156" s="37">
        <v>83.95</v>
      </c>
      <c r="R156" s="37">
        <v>86.86</v>
      </c>
      <c r="S156" s="37">
        <v>93.29</v>
      </c>
      <c r="T156" s="37">
        <v>93.53</v>
      </c>
      <c r="U156" s="37">
        <v>92.54</v>
      </c>
      <c r="V156" s="37">
        <v>88.81</v>
      </c>
      <c r="W156" s="37">
        <v>85.38</v>
      </c>
      <c r="X156" s="37">
        <v>78.150000000000006</v>
      </c>
      <c r="Y156" s="38">
        <v>68.56</v>
      </c>
    </row>
    <row r="157" spans="1:25" x14ac:dyDescent="0.25">
      <c r="A157" s="7">
        <f t="shared" si="1"/>
        <v>43122</v>
      </c>
      <c r="B157" s="37">
        <v>67.489999999999995</v>
      </c>
      <c r="C157" s="37">
        <v>63.9</v>
      </c>
      <c r="D157" s="37">
        <v>59.92</v>
      </c>
      <c r="E157" s="37">
        <v>60.19</v>
      </c>
      <c r="F157" s="37">
        <v>61.87</v>
      </c>
      <c r="G157" s="37">
        <v>66.66</v>
      </c>
      <c r="H157" s="37">
        <v>69.88</v>
      </c>
      <c r="I157" s="37">
        <v>88.37</v>
      </c>
      <c r="J157" s="37">
        <v>91.58</v>
      </c>
      <c r="K157" s="37">
        <v>95.46</v>
      </c>
      <c r="L157" s="37">
        <v>95.92</v>
      </c>
      <c r="M157" s="37">
        <v>94.5</v>
      </c>
      <c r="N157" s="37">
        <v>93.74</v>
      </c>
      <c r="O157" s="37">
        <v>94.22</v>
      </c>
      <c r="P157" s="37">
        <v>94.01</v>
      </c>
      <c r="Q157" s="37">
        <v>91.85</v>
      </c>
      <c r="R157" s="37">
        <v>92.41</v>
      </c>
      <c r="S157" s="37">
        <v>98.61</v>
      </c>
      <c r="T157" s="37">
        <v>95.99</v>
      </c>
      <c r="U157" s="37">
        <v>94.85</v>
      </c>
      <c r="V157" s="37">
        <v>89.97</v>
      </c>
      <c r="W157" s="37">
        <v>87.34</v>
      </c>
      <c r="X157" s="37">
        <v>77.87</v>
      </c>
      <c r="Y157" s="38">
        <v>66.900000000000006</v>
      </c>
    </row>
    <row r="158" spans="1:25" x14ac:dyDescent="0.25">
      <c r="A158" s="7">
        <f t="shared" si="1"/>
        <v>43123</v>
      </c>
      <c r="B158" s="37">
        <v>65.650000000000006</v>
      </c>
      <c r="C158" s="37">
        <v>60.06</v>
      </c>
      <c r="D158" s="37">
        <v>58.65</v>
      </c>
      <c r="E158" s="37">
        <v>58.67</v>
      </c>
      <c r="F158" s="37">
        <v>59.98</v>
      </c>
      <c r="G158" s="37">
        <v>66.2</v>
      </c>
      <c r="H158" s="37">
        <v>70.02</v>
      </c>
      <c r="I158" s="37">
        <v>85.5</v>
      </c>
      <c r="J158" s="37">
        <v>90.87</v>
      </c>
      <c r="K158" s="37">
        <v>92.13</v>
      </c>
      <c r="L158" s="37">
        <v>95.96</v>
      </c>
      <c r="M158" s="37">
        <v>93.54</v>
      </c>
      <c r="N158" s="37">
        <v>91.87</v>
      </c>
      <c r="O158" s="37">
        <v>93.21</v>
      </c>
      <c r="P158" s="37">
        <v>92.22</v>
      </c>
      <c r="Q158" s="37">
        <v>91.71</v>
      </c>
      <c r="R158" s="37">
        <v>92.58</v>
      </c>
      <c r="S158" s="37">
        <v>95.58</v>
      </c>
      <c r="T158" s="37">
        <v>95.79</v>
      </c>
      <c r="U158" s="37">
        <v>96.11</v>
      </c>
      <c r="V158" s="37">
        <v>88.52</v>
      </c>
      <c r="W158" s="37">
        <v>86.5</v>
      </c>
      <c r="X158" s="37">
        <v>73.8</v>
      </c>
      <c r="Y158" s="38">
        <v>67.05</v>
      </c>
    </row>
    <row r="159" spans="1:25" x14ac:dyDescent="0.25">
      <c r="A159" s="7">
        <f t="shared" si="1"/>
        <v>43124</v>
      </c>
      <c r="B159" s="37">
        <v>63.36</v>
      </c>
      <c r="C159" s="37">
        <v>60.49</v>
      </c>
      <c r="D159" s="37">
        <v>59.34</v>
      </c>
      <c r="E159" s="37">
        <v>59.39</v>
      </c>
      <c r="F159" s="37">
        <v>60.87</v>
      </c>
      <c r="G159" s="37">
        <v>63.38</v>
      </c>
      <c r="H159" s="37">
        <v>69.34</v>
      </c>
      <c r="I159" s="37">
        <v>87.85</v>
      </c>
      <c r="J159" s="37">
        <v>92.83</v>
      </c>
      <c r="K159" s="37">
        <v>95.96</v>
      </c>
      <c r="L159" s="37">
        <v>99.77</v>
      </c>
      <c r="M159" s="37">
        <v>96.68</v>
      </c>
      <c r="N159" s="37">
        <v>94.93</v>
      </c>
      <c r="O159" s="37">
        <v>95.22</v>
      </c>
      <c r="P159" s="37">
        <v>94.61</v>
      </c>
      <c r="Q159" s="37">
        <v>93.62</v>
      </c>
      <c r="R159" s="37">
        <v>92.65</v>
      </c>
      <c r="S159" s="37">
        <v>96.88</v>
      </c>
      <c r="T159" s="37">
        <v>96.31</v>
      </c>
      <c r="U159" s="37">
        <v>94.55</v>
      </c>
      <c r="V159" s="37">
        <v>88.25</v>
      </c>
      <c r="W159" s="37">
        <v>86.29</v>
      </c>
      <c r="X159" s="37">
        <v>73.11</v>
      </c>
      <c r="Y159" s="38">
        <v>64.64</v>
      </c>
    </row>
    <row r="160" spans="1:25" x14ac:dyDescent="0.25">
      <c r="A160" s="7">
        <f t="shared" si="1"/>
        <v>43125</v>
      </c>
      <c r="B160" s="37">
        <v>59</v>
      </c>
      <c r="C160" s="37">
        <v>55.03</v>
      </c>
      <c r="D160" s="37">
        <v>50.92</v>
      </c>
      <c r="E160" s="37">
        <v>50.8</v>
      </c>
      <c r="F160" s="37">
        <v>53.6</v>
      </c>
      <c r="G160" s="37">
        <v>61.6</v>
      </c>
      <c r="H160" s="37">
        <v>68</v>
      </c>
      <c r="I160" s="37">
        <v>81.739999999999995</v>
      </c>
      <c r="J160" s="37">
        <v>88.56</v>
      </c>
      <c r="K160" s="37">
        <v>89.7</v>
      </c>
      <c r="L160" s="37">
        <v>91.55</v>
      </c>
      <c r="M160" s="37">
        <v>90.22</v>
      </c>
      <c r="N160" s="37">
        <v>89.03</v>
      </c>
      <c r="O160" s="37">
        <v>89.05</v>
      </c>
      <c r="P160" s="37">
        <v>88.81</v>
      </c>
      <c r="Q160" s="37">
        <v>88.32</v>
      </c>
      <c r="R160" s="37">
        <v>88.82</v>
      </c>
      <c r="S160" s="37">
        <v>91.29</v>
      </c>
      <c r="T160" s="37">
        <v>91.97</v>
      </c>
      <c r="U160" s="37">
        <v>91.07</v>
      </c>
      <c r="V160" s="37">
        <v>85.4</v>
      </c>
      <c r="W160" s="37">
        <v>81.430000000000007</v>
      </c>
      <c r="X160" s="37">
        <v>69.760000000000005</v>
      </c>
      <c r="Y160" s="38">
        <v>61.63</v>
      </c>
    </row>
    <row r="161" spans="1:25" x14ac:dyDescent="0.25">
      <c r="A161" s="7">
        <f t="shared" si="1"/>
        <v>43126</v>
      </c>
      <c r="B161" s="37">
        <v>61.43</v>
      </c>
      <c r="C161" s="37">
        <v>56.01</v>
      </c>
      <c r="D161" s="37">
        <v>53.44</v>
      </c>
      <c r="E161" s="37">
        <v>53.3</v>
      </c>
      <c r="F161" s="37">
        <v>56.97</v>
      </c>
      <c r="G161" s="37">
        <v>62.97</v>
      </c>
      <c r="H161" s="37">
        <v>68.930000000000007</v>
      </c>
      <c r="I161" s="37">
        <v>85.55</v>
      </c>
      <c r="J161" s="37">
        <v>90.23</v>
      </c>
      <c r="K161" s="37">
        <v>92.95</v>
      </c>
      <c r="L161" s="37">
        <v>95.8</v>
      </c>
      <c r="M161" s="37">
        <v>93.83</v>
      </c>
      <c r="N161" s="37">
        <v>90.76</v>
      </c>
      <c r="O161" s="37">
        <v>91.77</v>
      </c>
      <c r="P161" s="37">
        <v>91.37</v>
      </c>
      <c r="Q161" s="37">
        <v>89.67</v>
      </c>
      <c r="R161" s="37">
        <v>90.18</v>
      </c>
      <c r="S161" s="37">
        <v>92.94</v>
      </c>
      <c r="T161" s="37">
        <v>93.01</v>
      </c>
      <c r="U161" s="37">
        <v>90.62</v>
      </c>
      <c r="V161" s="37">
        <v>87.01</v>
      </c>
      <c r="W161" s="37">
        <v>85.77</v>
      </c>
      <c r="X161" s="37">
        <v>71.34</v>
      </c>
      <c r="Y161" s="38">
        <v>66.23</v>
      </c>
    </row>
    <row r="162" spans="1:25" x14ac:dyDescent="0.25">
      <c r="A162" s="7">
        <f t="shared" si="1"/>
        <v>43127</v>
      </c>
      <c r="B162" s="37">
        <v>65.8</v>
      </c>
      <c r="C162" s="37">
        <v>60.92</v>
      </c>
      <c r="D162" s="37">
        <v>60.04</v>
      </c>
      <c r="E162" s="37">
        <v>59.82</v>
      </c>
      <c r="F162" s="37">
        <v>60.19</v>
      </c>
      <c r="G162" s="37">
        <v>62.06</v>
      </c>
      <c r="H162" s="37">
        <v>62.97</v>
      </c>
      <c r="I162" s="37">
        <v>65.709999999999994</v>
      </c>
      <c r="J162" s="37">
        <v>73.819999999999993</v>
      </c>
      <c r="K162" s="37">
        <v>83.73</v>
      </c>
      <c r="L162" s="37">
        <v>88.17</v>
      </c>
      <c r="M162" s="37">
        <v>88.34</v>
      </c>
      <c r="N162" s="37">
        <v>87.61</v>
      </c>
      <c r="O162" s="37">
        <v>86.25</v>
      </c>
      <c r="P162" s="37">
        <v>85.69</v>
      </c>
      <c r="Q162" s="37">
        <v>82.76</v>
      </c>
      <c r="R162" s="37">
        <v>87.47</v>
      </c>
      <c r="S162" s="37">
        <v>93.89</v>
      </c>
      <c r="T162" s="37">
        <v>93.7</v>
      </c>
      <c r="U162" s="37">
        <v>91.61</v>
      </c>
      <c r="V162" s="37">
        <v>87.72</v>
      </c>
      <c r="W162" s="37">
        <v>80.739999999999995</v>
      </c>
      <c r="X162" s="37">
        <v>67.83</v>
      </c>
      <c r="Y162" s="38">
        <v>61.41</v>
      </c>
    </row>
    <row r="163" spans="1:25" x14ac:dyDescent="0.25">
      <c r="A163" s="7">
        <f t="shared" si="1"/>
        <v>43128</v>
      </c>
      <c r="B163" s="37">
        <v>59.86</v>
      </c>
      <c r="C163" s="37">
        <v>55.61</v>
      </c>
      <c r="D163" s="37">
        <v>53.64</v>
      </c>
      <c r="E163" s="37">
        <v>53.48</v>
      </c>
      <c r="F163" s="37">
        <v>53.46</v>
      </c>
      <c r="G163" s="37">
        <v>55.23</v>
      </c>
      <c r="H163" s="37">
        <v>55.1</v>
      </c>
      <c r="I163" s="37">
        <v>58.38</v>
      </c>
      <c r="J163" s="37">
        <v>63.22</v>
      </c>
      <c r="K163" s="37">
        <v>69.510000000000005</v>
      </c>
      <c r="L163" s="37">
        <v>74.36</v>
      </c>
      <c r="M163" s="37">
        <v>75.16</v>
      </c>
      <c r="N163" s="37">
        <v>75.010000000000005</v>
      </c>
      <c r="O163" s="37">
        <v>75.06</v>
      </c>
      <c r="P163" s="37">
        <v>75.47</v>
      </c>
      <c r="Q163" s="37">
        <v>75.489999999999995</v>
      </c>
      <c r="R163" s="37">
        <v>79.37</v>
      </c>
      <c r="S163" s="37">
        <v>89.46</v>
      </c>
      <c r="T163" s="37">
        <v>90.19</v>
      </c>
      <c r="U163" s="37">
        <v>86.43</v>
      </c>
      <c r="V163" s="37">
        <v>84.43</v>
      </c>
      <c r="W163" s="37">
        <v>75.64</v>
      </c>
      <c r="X163" s="37">
        <v>65.680000000000007</v>
      </c>
      <c r="Y163" s="38">
        <v>61.34</v>
      </c>
    </row>
    <row r="164" spans="1:25" x14ac:dyDescent="0.25">
      <c r="A164" s="7">
        <f t="shared" si="1"/>
        <v>43129</v>
      </c>
      <c r="B164" s="37">
        <v>55.38</v>
      </c>
      <c r="C164" s="37">
        <v>47.65</v>
      </c>
      <c r="D164" s="37">
        <v>46.13</v>
      </c>
      <c r="E164" s="37">
        <v>46.24</v>
      </c>
      <c r="F164" s="37">
        <v>53.27</v>
      </c>
      <c r="G164" s="37">
        <v>59.67</v>
      </c>
      <c r="H164" s="37">
        <v>65.819999999999993</v>
      </c>
      <c r="I164" s="37">
        <v>88.58</v>
      </c>
      <c r="J164" s="37">
        <v>94.98</v>
      </c>
      <c r="K164" s="37">
        <v>98.45</v>
      </c>
      <c r="L164" s="37">
        <v>99.82</v>
      </c>
      <c r="M164" s="37">
        <v>99.76</v>
      </c>
      <c r="N164" s="37">
        <v>98.31</v>
      </c>
      <c r="O164" s="37">
        <v>99.42</v>
      </c>
      <c r="P164" s="37">
        <v>98.67</v>
      </c>
      <c r="Q164" s="37">
        <v>97.51</v>
      </c>
      <c r="R164" s="37">
        <v>95.27</v>
      </c>
      <c r="S164" s="37">
        <v>97.87</v>
      </c>
      <c r="T164" s="37">
        <v>98.12</v>
      </c>
      <c r="U164" s="37">
        <v>97.3</v>
      </c>
      <c r="V164" s="37">
        <v>89.94</v>
      </c>
      <c r="W164" s="37">
        <v>84.9</v>
      </c>
      <c r="X164" s="37">
        <v>71.55</v>
      </c>
      <c r="Y164" s="38">
        <v>60.56</v>
      </c>
    </row>
    <row r="165" spans="1:25" x14ac:dyDescent="0.25">
      <c r="A165" s="7">
        <f t="shared" si="1"/>
        <v>43130</v>
      </c>
      <c r="B165" s="37">
        <v>60.15</v>
      </c>
      <c r="C165" s="37">
        <v>52.32</v>
      </c>
      <c r="D165" s="37">
        <v>50.05</v>
      </c>
      <c r="E165" s="37">
        <v>50</v>
      </c>
      <c r="F165" s="37">
        <v>53.51</v>
      </c>
      <c r="G165" s="37">
        <v>61.51</v>
      </c>
      <c r="H165" s="37">
        <v>65.489999999999995</v>
      </c>
      <c r="I165" s="37">
        <v>81.06</v>
      </c>
      <c r="J165" s="37">
        <v>91.64</v>
      </c>
      <c r="K165" s="37">
        <v>92.71</v>
      </c>
      <c r="L165" s="37">
        <v>94.37</v>
      </c>
      <c r="M165" s="37">
        <v>93.67</v>
      </c>
      <c r="N165" s="37">
        <v>92.18</v>
      </c>
      <c r="O165" s="37">
        <v>92.41</v>
      </c>
      <c r="P165" s="37">
        <v>92.18</v>
      </c>
      <c r="Q165" s="37">
        <v>91.56</v>
      </c>
      <c r="R165" s="37">
        <v>91.32</v>
      </c>
      <c r="S165" s="37">
        <v>94.6</v>
      </c>
      <c r="T165" s="37">
        <v>95.03</v>
      </c>
      <c r="U165" s="37">
        <v>95.79</v>
      </c>
      <c r="V165" s="37">
        <v>88.79</v>
      </c>
      <c r="W165" s="37">
        <v>82.51</v>
      </c>
      <c r="X165" s="37">
        <v>67.16</v>
      </c>
      <c r="Y165" s="38">
        <v>62.48</v>
      </c>
    </row>
    <row r="166" spans="1:25" ht="15.75" thickBot="1" x14ac:dyDescent="0.3">
      <c r="A166" s="8">
        <f t="shared" si="1"/>
        <v>43131</v>
      </c>
      <c r="B166" s="39">
        <v>61.6</v>
      </c>
      <c r="C166" s="39">
        <v>58.03</v>
      </c>
      <c r="D166" s="39">
        <v>54.5</v>
      </c>
      <c r="E166" s="39">
        <v>54.63</v>
      </c>
      <c r="F166" s="39">
        <v>58.52</v>
      </c>
      <c r="G166" s="39">
        <v>61.31</v>
      </c>
      <c r="H166" s="39">
        <v>68.17</v>
      </c>
      <c r="I166" s="39">
        <v>77.34</v>
      </c>
      <c r="J166" s="39">
        <v>89.73</v>
      </c>
      <c r="K166" s="39">
        <v>91.85</v>
      </c>
      <c r="L166" s="39">
        <v>93.7</v>
      </c>
      <c r="M166" s="39">
        <v>92.9</v>
      </c>
      <c r="N166" s="39">
        <v>91.96</v>
      </c>
      <c r="O166" s="39">
        <v>92.19</v>
      </c>
      <c r="P166" s="39">
        <v>91.63</v>
      </c>
      <c r="Q166" s="39">
        <v>90.26</v>
      </c>
      <c r="R166" s="39">
        <v>90.12</v>
      </c>
      <c r="S166" s="39">
        <v>93.74</v>
      </c>
      <c r="T166" s="39">
        <v>93.37</v>
      </c>
      <c r="U166" s="39">
        <v>94.77</v>
      </c>
      <c r="V166" s="39">
        <v>86.78</v>
      </c>
      <c r="W166" s="39">
        <v>79.92</v>
      </c>
      <c r="X166" s="39">
        <v>67.05</v>
      </c>
      <c r="Y166" s="40">
        <v>62.64</v>
      </c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7" t="s">
        <v>10</v>
      </c>
      <c r="B170" s="121" t="s">
        <v>11</v>
      </c>
      <c r="C170" s="119"/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20"/>
    </row>
    <row r="171" spans="1:25" ht="24.75" thickBot="1" x14ac:dyDescent="0.3">
      <c r="A171" s="118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43101</v>
      </c>
      <c r="B172" s="25">
        <v>38.15</v>
      </c>
      <c r="C172" s="25">
        <v>37.22</v>
      </c>
      <c r="D172" s="25">
        <v>36.72</v>
      </c>
      <c r="E172" s="25">
        <v>35.130000000000003</v>
      </c>
      <c r="F172" s="25">
        <v>33.96</v>
      </c>
      <c r="G172" s="25">
        <v>33.619999999999997</v>
      </c>
      <c r="H172" s="25">
        <v>33.56</v>
      </c>
      <c r="I172" s="25">
        <v>33.56</v>
      </c>
      <c r="J172" s="25">
        <v>31.76</v>
      </c>
      <c r="K172" s="25">
        <v>31.75</v>
      </c>
      <c r="L172" s="25">
        <v>32.78</v>
      </c>
      <c r="M172" s="25">
        <v>33.49</v>
      </c>
      <c r="N172" s="25">
        <v>36.47</v>
      </c>
      <c r="O172" s="25">
        <v>37.18</v>
      </c>
      <c r="P172" s="25">
        <v>37.47</v>
      </c>
      <c r="Q172" s="25">
        <v>37.840000000000003</v>
      </c>
      <c r="R172" s="25">
        <v>38.299999999999997</v>
      </c>
      <c r="S172" s="25">
        <v>38.840000000000003</v>
      </c>
      <c r="T172" s="25">
        <v>39.06</v>
      </c>
      <c r="U172" s="25">
        <v>38.89</v>
      </c>
      <c r="V172" s="25">
        <v>38.770000000000003</v>
      </c>
      <c r="W172" s="25">
        <v>38.67</v>
      </c>
      <c r="X172" s="25">
        <v>37.93</v>
      </c>
      <c r="Y172" s="26">
        <v>36.700000000000003</v>
      </c>
    </row>
    <row r="173" spans="1:25" x14ac:dyDescent="0.25">
      <c r="A173" s="7">
        <f t="shared" ref="A173:A202" si="2">A137</f>
        <v>43102</v>
      </c>
      <c r="B173" s="27">
        <v>36.83</v>
      </c>
      <c r="C173" s="27">
        <v>34.65</v>
      </c>
      <c r="D173" s="27">
        <v>33.81</v>
      </c>
      <c r="E173" s="27">
        <v>33.26</v>
      </c>
      <c r="F173" s="27">
        <v>33.54</v>
      </c>
      <c r="G173" s="27">
        <v>34.04</v>
      </c>
      <c r="H173" s="27">
        <v>35.51</v>
      </c>
      <c r="I173" s="27">
        <v>36.090000000000003</v>
      </c>
      <c r="J173" s="27">
        <v>37.47</v>
      </c>
      <c r="K173" s="27">
        <v>43.42</v>
      </c>
      <c r="L173" s="27">
        <v>48.14</v>
      </c>
      <c r="M173" s="27">
        <v>48.57</v>
      </c>
      <c r="N173" s="27">
        <v>48.58</v>
      </c>
      <c r="O173" s="27">
        <v>48.55</v>
      </c>
      <c r="P173" s="27">
        <v>48.72</v>
      </c>
      <c r="Q173" s="27">
        <v>48.89</v>
      </c>
      <c r="R173" s="27">
        <v>49.52</v>
      </c>
      <c r="S173" s="27">
        <v>50.38</v>
      </c>
      <c r="T173" s="27">
        <v>50.5</v>
      </c>
      <c r="U173" s="27">
        <v>50.12</v>
      </c>
      <c r="V173" s="27">
        <v>49.9</v>
      </c>
      <c r="W173" s="27">
        <v>49.45</v>
      </c>
      <c r="X173" s="27">
        <v>48.3</v>
      </c>
      <c r="Y173" s="33">
        <v>42.75</v>
      </c>
    </row>
    <row r="174" spans="1:25" x14ac:dyDescent="0.25">
      <c r="A174" s="7">
        <f t="shared" si="2"/>
        <v>43103</v>
      </c>
      <c r="B174" s="27">
        <v>40.68</v>
      </c>
      <c r="C174" s="27">
        <v>37.24</v>
      </c>
      <c r="D174" s="27">
        <v>35.409999999999997</v>
      </c>
      <c r="E174" s="27">
        <v>33.9</v>
      </c>
      <c r="F174" s="27">
        <v>34.18</v>
      </c>
      <c r="G174" s="27">
        <v>34.89</v>
      </c>
      <c r="H174" s="27">
        <v>37.299999999999997</v>
      </c>
      <c r="I174" s="27">
        <v>37.69</v>
      </c>
      <c r="J174" s="27">
        <v>41.68</v>
      </c>
      <c r="K174" s="27">
        <v>52.02</v>
      </c>
      <c r="L174" s="27">
        <v>53.56</v>
      </c>
      <c r="M174" s="27">
        <v>54.07</v>
      </c>
      <c r="N174" s="27">
        <v>54.11</v>
      </c>
      <c r="O174" s="27">
        <v>54.14</v>
      </c>
      <c r="P174" s="27">
        <v>54.24</v>
      </c>
      <c r="Q174" s="27">
        <v>54.46</v>
      </c>
      <c r="R174" s="27">
        <v>55.1</v>
      </c>
      <c r="S174" s="27">
        <v>56.03</v>
      </c>
      <c r="T174" s="27">
        <v>56.14</v>
      </c>
      <c r="U174" s="27">
        <v>55.69</v>
      </c>
      <c r="V174" s="27">
        <v>55.52</v>
      </c>
      <c r="W174" s="27">
        <v>54.98</v>
      </c>
      <c r="X174" s="27">
        <v>53.54</v>
      </c>
      <c r="Y174" s="33">
        <v>48.28</v>
      </c>
    </row>
    <row r="175" spans="1:25" x14ac:dyDescent="0.25">
      <c r="A175" s="7">
        <f t="shared" si="2"/>
        <v>43104</v>
      </c>
      <c r="B175" s="27">
        <v>45.57</v>
      </c>
      <c r="C175" s="27">
        <v>38.14</v>
      </c>
      <c r="D175" s="27">
        <v>36.86</v>
      </c>
      <c r="E175" s="27">
        <v>35.590000000000003</v>
      </c>
      <c r="F175" s="27">
        <v>36.26</v>
      </c>
      <c r="G175" s="27">
        <v>37.729999999999997</v>
      </c>
      <c r="H175" s="27">
        <v>39.9</v>
      </c>
      <c r="I175" s="27">
        <v>41.5</v>
      </c>
      <c r="J175" s="27">
        <v>49.65</v>
      </c>
      <c r="K175" s="27">
        <v>54.6</v>
      </c>
      <c r="L175" s="27">
        <v>55.42</v>
      </c>
      <c r="M175" s="27">
        <v>55.3</v>
      </c>
      <c r="N175" s="27">
        <v>55.3</v>
      </c>
      <c r="O175" s="27">
        <v>55.42</v>
      </c>
      <c r="P175" s="27">
        <v>55.93</v>
      </c>
      <c r="Q175" s="27">
        <v>56.26</v>
      </c>
      <c r="R175" s="27">
        <v>56.85</v>
      </c>
      <c r="S175" s="27">
        <v>57.58</v>
      </c>
      <c r="T175" s="27">
        <v>57.57</v>
      </c>
      <c r="U175" s="27">
        <v>57.14</v>
      </c>
      <c r="V175" s="27">
        <v>56.64</v>
      </c>
      <c r="W175" s="27">
        <v>56.03</v>
      </c>
      <c r="X175" s="27">
        <v>54.21</v>
      </c>
      <c r="Y175" s="33">
        <v>47.72</v>
      </c>
    </row>
    <row r="176" spans="1:25" x14ac:dyDescent="0.25">
      <c r="A176" s="7">
        <f t="shared" si="2"/>
        <v>43105</v>
      </c>
      <c r="B176" s="27">
        <v>41.28</v>
      </c>
      <c r="C176" s="27">
        <v>37.450000000000003</v>
      </c>
      <c r="D176" s="27">
        <v>35.4</v>
      </c>
      <c r="E176" s="27">
        <v>34.35</v>
      </c>
      <c r="F176" s="27">
        <v>34.76</v>
      </c>
      <c r="G176" s="27">
        <v>36.69</v>
      </c>
      <c r="H176" s="27">
        <v>38.42</v>
      </c>
      <c r="I176" s="27">
        <v>40.18</v>
      </c>
      <c r="J176" s="27">
        <v>46.5</v>
      </c>
      <c r="K176" s="27">
        <v>51.15</v>
      </c>
      <c r="L176" s="27">
        <v>52.08</v>
      </c>
      <c r="M176" s="27">
        <v>52.2</v>
      </c>
      <c r="N176" s="27">
        <v>52.19</v>
      </c>
      <c r="O176" s="27">
        <v>52.26</v>
      </c>
      <c r="P176" s="27">
        <v>52.38</v>
      </c>
      <c r="Q176" s="27">
        <v>52.55</v>
      </c>
      <c r="R176" s="27">
        <v>52.81</v>
      </c>
      <c r="S176" s="27">
        <v>53.24</v>
      </c>
      <c r="T176" s="27">
        <v>53.2</v>
      </c>
      <c r="U176" s="27">
        <v>52.89</v>
      </c>
      <c r="V176" s="27">
        <v>52.57</v>
      </c>
      <c r="W176" s="27">
        <v>52.15</v>
      </c>
      <c r="X176" s="27">
        <v>51.16</v>
      </c>
      <c r="Y176" s="33">
        <v>41.5</v>
      </c>
    </row>
    <row r="177" spans="1:25" x14ac:dyDescent="0.25">
      <c r="A177" s="7">
        <f t="shared" si="2"/>
        <v>43106</v>
      </c>
      <c r="B177" s="27">
        <v>39.42</v>
      </c>
      <c r="C177" s="27">
        <v>36.14</v>
      </c>
      <c r="D177" s="27">
        <v>33.42</v>
      </c>
      <c r="E177" s="27">
        <v>32.83</v>
      </c>
      <c r="F177" s="27">
        <v>33.17</v>
      </c>
      <c r="G177" s="27">
        <v>34.270000000000003</v>
      </c>
      <c r="H177" s="27">
        <v>36.78</v>
      </c>
      <c r="I177" s="27">
        <v>37.4</v>
      </c>
      <c r="J177" s="27">
        <v>42.84</v>
      </c>
      <c r="K177" s="27">
        <v>49.28</v>
      </c>
      <c r="L177" s="27">
        <v>51.57</v>
      </c>
      <c r="M177" s="27">
        <v>51.88</v>
      </c>
      <c r="N177" s="27">
        <v>51.91</v>
      </c>
      <c r="O177" s="27">
        <v>51.98</v>
      </c>
      <c r="P177" s="27">
        <v>51.93</v>
      </c>
      <c r="Q177" s="27">
        <v>52.19</v>
      </c>
      <c r="R177" s="27">
        <v>52.64</v>
      </c>
      <c r="S177" s="27">
        <v>53.17</v>
      </c>
      <c r="T177" s="27">
        <v>53.18</v>
      </c>
      <c r="U177" s="27">
        <v>53.03</v>
      </c>
      <c r="V177" s="27">
        <v>52.72</v>
      </c>
      <c r="W177" s="27">
        <v>52.26</v>
      </c>
      <c r="X177" s="27">
        <v>51.28</v>
      </c>
      <c r="Y177" s="33">
        <v>41.39</v>
      </c>
    </row>
    <row r="178" spans="1:25" x14ac:dyDescent="0.25">
      <c r="A178" s="7">
        <f t="shared" si="2"/>
        <v>43107</v>
      </c>
      <c r="B178" s="27">
        <v>39.83</v>
      </c>
      <c r="C178" s="27">
        <v>36.799999999999997</v>
      </c>
      <c r="D178" s="27">
        <v>34.94</v>
      </c>
      <c r="E178" s="27">
        <v>33.32</v>
      </c>
      <c r="F178" s="27">
        <v>33.82</v>
      </c>
      <c r="G178" s="27">
        <v>34.49</v>
      </c>
      <c r="H178" s="27">
        <v>35.950000000000003</v>
      </c>
      <c r="I178" s="27">
        <v>37.31</v>
      </c>
      <c r="J178" s="27">
        <v>40.950000000000003</v>
      </c>
      <c r="K178" s="27">
        <v>47.26</v>
      </c>
      <c r="L178" s="27">
        <v>48.77</v>
      </c>
      <c r="M178" s="27">
        <v>49.32</v>
      </c>
      <c r="N178" s="27">
        <v>49.21</v>
      </c>
      <c r="O178" s="27">
        <v>49.14</v>
      </c>
      <c r="P178" s="27">
        <v>49.36</v>
      </c>
      <c r="Q178" s="27">
        <v>49.8</v>
      </c>
      <c r="R178" s="27">
        <v>50.35</v>
      </c>
      <c r="S178" s="27">
        <v>52.9</v>
      </c>
      <c r="T178" s="27">
        <v>52.81</v>
      </c>
      <c r="U178" s="27">
        <v>52.12</v>
      </c>
      <c r="V178" s="27">
        <v>51.6</v>
      </c>
      <c r="W178" s="27">
        <v>51.04</v>
      </c>
      <c r="X178" s="27">
        <v>48.99</v>
      </c>
      <c r="Y178" s="33">
        <v>42.3</v>
      </c>
    </row>
    <row r="179" spans="1:25" x14ac:dyDescent="0.25">
      <c r="A179" s="7">
        <f t="shared" si="2"/>
        <v>43108</v>
      </c>
      <c r="B179" s="27">
        <v>39.47</v>
      </c>
      <c r="C179" s="27">
        <v>36.119999999999997</v>
      </c>
      <c r="D179" s="27">
        <v>33.549999999999997</v>
      </c>
      <c r="E179" s="27">
        <v>32.75</v>
      </c>
      <c r="F179" s="27">
        <v>33.020000000000003</v>
      </c>
      <c r="G179" s="27">
        <v>33.96</v>
      </c>
      <c r="H179" s="27">
        <v>36.42</v>
      </c>
      <c r="I179" s="27">
        <v>37.76</v>
      </c>
      <c r="J179" s="27">
        <v>43.98</v>
      </c>
      <c r="K179" s="27">
        <v>48.61</v>
      </c>
      <c r="L179" s="27">
        <v>50.6</v>
      </c>
      <c r="M179" s="27">
        <v>51.34</v>
      </c>
      <c r="N179" s="27">
        <v>51.43</v>
      </c>
      <c r="O179" s="27">
        <v>51.57</v>
      </c>
      <c r="P179" s="27">
        <v>51.62</v>
      </c>
      <c r="Q179" s="27">
        <v>52</v>
      </c>
      <c r="R179" s="27">
        <v>52.96</v>
      </c>
      <c r="S179" s="27">
        <v>55.23</v>
      </c>
      <c r="T179" s="27">
        <v>54.42</v>
      </c>
      <c r="U179" s="27">
        <v>52.85</v>
      </c>
      <c r="V179" s="27">
        <v>52.27</v>
      </c>
      <c r="W179" s="27">
        <v>51.59</v>
      </c>
      <c r="X179" s="27">
        <v>49.28</v>
      </c>
      <c r="Y179" s="33">
        <v>45.64</v>
      </c>
    </row>
    <row r="180" spans="1:25" x14ac:dyDescent="0.25">
      <c r="A180" s="7">
        <f t="shared" si="2"/>
        <v>43109</v>
      </c>
      <c r="B180" s="27">
        <v>39.119999999999997</v>
      </c>
      <c r="C180" s="27">
        <v>36.119999999999997</v>
      </c>
      <c r="D180" s="27">
        <v>33.58</v>
      </c>
      <c r="E180" s="27">
        <v>33.21</v>
      </c>
      <c r="F180" s="27">
        <v>34.22</v>
      </c>
      <c r="G180" s="27">
        <v>37.24</v>
      </c>
      <c r="H180" s="27">
        <v>40.619999999999997</v>
      </c>
      <c r="I180" s="27">
        <v>48.29</v>
      </c>
      <c r="J180" s="27">
        <v>52.33</v>
      </c>
      <c r="K180" s="27">
        <v>54.34</v>
      </c>
      <c r="L180" s="27">
        <v>55.61</v>
      </c>
      <c r="M180" s="27">
        <v>55.18</v>
      </c>
      <c r="N180" s="27">
        <v>53.51</v>
      </c>
      <c r="O180" s="27">
        <v>53.66</v>
      </c>
      <c r="P180" s="27">
        <v>53.49</v>
      </c>
      <c r="Q180" s="27">
        <v>53.25</v>
      </c>
      <c r="R180" s="27">
        <v>53.21</v>
      </c>
      <c r="S180" s="27">
        <v>53.69</v>
      </c>
      <c r="T180" s="27">
        <v>53.21</v>
      </c>
      <c r="U180" s="27">
        <v>53.06</v>
      </c>
      <c r="V180" s="27">
        <v>52.28</v>
      </c>
      <c r="W180" s="27">
        <v>51.27</v>
      </c>
      <c r="X180" s="27">
        <v>46.59</v>
      </c>
      <c r="Y180" s="33">
        <v>38.14</v>
      </c>
    </row>
    <row r="181" spans="1:25" x14ac:dyDescent="0.25">
      <c r="A181" s="7">
        <f t="shared" si="2"/>
        <v>43110</v>
      </c>
      <c r="B181" s="27">
        <v>36.51</v>
      </c>
      <c r="C181" s="27">
        <v>33.53</v>
      </c>
      <c r="D181" s="27">
        <v>31.41</v>
      </c>
      <c r="E181" s="27">
        <v>31.69</v>
      </c>
      <c r="F181" s="27">
        <v>33.26</v>
      </c>
      <c r="G181" s="27">
        <v>36.76</v>
      </c>
      <c r="H181" s="27">
        <v>41</v>
      </c>
      <c r="I181" s="27">
        <v>48.42</v>
      </c>
      <c r="J181" s="27">
        <v>50.72</v>
      </c>
      <c r="K181" s="27">
        <v>52.45</v>
      </c>
      <c r="L181" s="27">
        <v>52.5</v>
      </c>
      <c r="M181" s="27">
        <v>52.16</v>
      </c>
      <c r="N181" s="27">
        <v>51.85</v>
      </c>
      <c r="O181" s="27">
        <v>51.89</v>
      </c>
      <c r="P181" s="27">
        <v>52.13</v>
      </c>
      <c r="Q181" s="27">
        <v>51.82</v>
      </c>
      <c r="R181" s="27">
        <v>52.25</v>
      </c>
      <c r="S181" s="27">
        <v>52.47</v>
      </c>
      <c r="T181" s="27">
        <v>51.99</v>
      </c>
      <c r="U181" s="27">
        <v>51.79</v>
      </c>
      <c r="V181" s="27">
        <v>51.15</v>
      </c>
      <c r="W181" s="27">
        <v>50.45</v>
      </c>
      <c r="X181" s="27">
        <v>48.41</v>
      </c>
      <c r="Y181" s="33">
        <v>39.61</v>
      </c>
    </row>
    <row r="182" spans="1:25" x14ac:dyDescent="0.25">
      <c r="A182" s="7">
        <f t="shared" si="2"/>
        <v>43111</v>
      </c>
      <c r="B182" s="27">
        <v>36.299999999999997</v>
      </c>
      <c r="C182" s="27">
        <v>32.659999999999997</v>
      </c>
      <c r="D182" s="27">
        <v>29.74</v>
      </c>
      <c r="E182" s="27">
        <v>29.45</v>
      </c>
      <c r="F182" s="27">
        <v>32.83</v>
      </c>
      <c r="G182" s="27">
        <v>36.299999999999997</v>
      </c>
      <c r="H182" s="27">
        <v>39.43</v>
      </c>
      <c r="I182" s="27">
        <v>43.99</v>
      </c>
      <c r="J182" s="27">
        <v>50.13</v>
      </c>
      <c r="K182" s="27">
        <v>52.86</v>
      </c>
      <c r="L182" s="27">
        <v>53.61</v>
      </c>
      <c r="M182" s="27">
        <v>53.16</v>
      </c>
      <c r="N182" s="27">
        <v>51.97</v>
      </c>
      <c r="O182" s="27">
        <v>52.2</v>
      </c>
      <c r="P182" s="27">
        <v>52.9</v>
      </c>
      <c r="Q182" s="27">
        <v>52.66</v>
      </c>
      <c r="R182" s="27">
        <v>52.86</v>
      </c>
      <c r="S182" s="27">
        <v>53.14</v>
      </c>
      <c r="T182" s="27">
        <v>52.75</v>
      </c>
      <c r="U182" s="27">
        <v>52.48</v>
      </c>
      <c r="V182" s="27">
        <v>51.25</v>
      </c>
      <c r="W182" s="27">
        <v>47.99</v>
      </c>
      <c r="X182" s="27">
        <v>42.2</v>
      </c>
      <c r="Y182" s="33">
        <v>39.229999999999997</v>
      </c>
    </row>
    <row r="183" spans="1:25" x14ac:dyDescent="0.25">
      <c r="A183" s="7">
        <f t="shared" si="2"/>
        <v>43112</v>
      </c>
      <c r="B183" s="27">
        <v>31.41</v>
      </c>
      <c r="C183" s="27">
        <v>28.99</v>
      </c>
      <c r="D183" s="27">
        <v>27.84</v>
      </c>
      <c r="E183" s="27">
        <v>28.01</v>
      </c>
      <c r="F183" s="27">
        <v>29.54</v>
      </c>
      <c r="G183" s="27">
        <v>32.53</v>
      </c>
      <c r="H183" s="27">
        <v>37.47</v>
      </c>
      <c r="I183" s="27">
        <v>43.6</v>
      </c>
      <c r="J183" s="27">
        <v>49.72</v>
      </c>
      <c r="K183" s="27">
        <v>52.43</v>
      </c>
      <c r="L183" s="27">
        <v>53.12</v>
      </c>
      <c r="M183" s="27">
        <v>53.05</v>
      </c>
      <c r="N183" s="27">
        <v>51.7</v>
      </c>
      <c r="O183" s="27">
        <v>52.24</v>
      </c>
      <c r="P183" s="27">
        <v>52</v>
      </c>
      <c r="Q183" s="27">
        <v>51.03</v>
      </c>
      <c r="R183" s="27">
        <v>50.88</v>
      </c>
      <c r="S183" s="27">
        <v>51.56</v>
      </c>
      <c r="T183" s="27">
        <v>51.16</v>
      </c>
      <c r="U183" s="27">
        <v>50.97</v>
      </c>
      <c r="V183" s="27">
        <v>50.05</v>
      </c>
      <c r="W183" s="27">
        <v>46.93</v>
      </c>
      <c r="X183" s="27">
        <v>40.520000000000003</v>
      </c>
      <c r="Y183" s="33">
        <v>36.15</v>
      </c>
    </row>
    <row r="184" spans="1:25" x14ac:dyDescent="0.25">
      <c r="A184" s="7">
        <f t="shared" si="2"/>
        <v>43113</v>
      </c>
      <c r="B184" s="27">
        <v>36.619999999999997</v>
      </c>
      <c r="C184" s="27">
        <v>34.28</v>
      </c>
      <c r="D184" s="27">
        <v>32.619999999999997</v>
      </c>
      <c r="E184" s="27">
        <v>32.020000000000003</v>
      </c>
      <c r="F184" s="27">
        <v>32.61</v>
      </c>
      <c r="G184" s="27">
        <v>34.200000000000003</v>
      </c>
      <c r="H184" s="27">
        <v>36.61</v>
      </c>
      <c r="I184" s="27">
        <v>38.65</v>
      </c>
      <c r="J184" s="27">
        <v>42.12</v>
      </c>
      <c r="K184" s="27">
        <v>45.61</v>
      </c>
      <c r="L184" s="27">
        <v>49.07</v>
      </c>
      <c r="M184" s="27">
        <v>49.24</v>
      </c>
      <c r="N184" s="27">
        <v>48.3</v>
      </c>
      <c r="O184" s="27">
        <v>47.49</v>
      </c>
      <c r="P184" s="27">
        <v>48.12</v>
      </c>
      <c r="Q184" s="27">
        <v>46.62</v>
      </c>
      <c r="R184" s="27">
        <v>49.86</v>
      </c>
      <c r="S184" s="27">
        <v>51.65</v>
      </c>
      <c r="T184" s="27">
        <v>50.34</v>
      </c>
      <c r="U184" s="27">
        <v>49.97</v>
      </c>
      <c r="V184" s="27">
        <v>49.26</v>
      </c>
      <c r="W184" s="27">
        <v>45.13</v>
      </c>
      <c r="X184" s="27">
        <v>39.43</v>
      </c>
      <c r="Y184" s="33">
        <v>36.35</v>
      </c>
    </row>
    <row r="185" spans="1:25" x14ac:dyDescent="0.25">
      <c r="A185" s="7">
        <f t="shared" si="2"/>
        <v>43114</v>
      </c>
      <c r="B185" s="27">
        <v>36.130000000000003</v>
      </c>
      <c r="C185" s="27">
        <v>33.78</v>
      </c>
      <c r="D185" s="27">
        <v>31.77</v>
      </c>
      <c r="E185" s="27">
        <v>31.33</v>
      </c>
      <c r="F185" s="27">
        <v>31.37</v>
      </c>
      <c r="G185" s="27">
        <v>32.06</v>
      </c>
      <c r="H185" s="27">
        <v>34.549999999999997</v>
      </c>
      <c r="I185" s="27">
        <v>35.54</v>
      </c>
      <c r="J185" s="27">
        <v>37.44</v>
      </c>
      <c r="K185" s="27">
        <v>38.479999999999997</v>
      </c>
      <c r="L185" s="27">
        <v>42.24</v>
      </c>
      <c r="M185" s="27">
        <v>42.92</v>
      </c>
      <c r="N185" s="27">
        <v>42.95</v>
      </c>
      <c r="O185" s="27">
        <v>43.14</v>
      </c>
      <c r="P185" s="27">
        <v>44.15</v>
      </c>
      <c r="Q185" s="27">
        <v>44.74</v>
      </c>
      <c r="R185" s="27">
        <v>49.01</v>
      </c>
      <c r="S185" s="27">
        <v>50.48</v>
      </c>
      <c r="T185" s="27">
        <v>50.26</v>
      </c>
      <c r="U185" s="27">
        <v>49.56</v>
      </c>
      <c r="V185" s="27">
        <v>49.31</v>
      </c>
      <c r="W185" s="27">
        <v>46.41</v>
      </c>
      <c r="X185" s="27">
        <v>38.72</v>
      </c>
      <c r="Y185" s="33">
        <v>37.6</v>
      </c>
    </row>
    <row r="186" spans="1:25" x14ac:dyDescent="0.25">
      <c r="A186" s="7">
        <f t="shared" si="2"/>
        <v>43115</v>
      </c>
      <c r="B186" s="27">
        <v>34.270000000000003</v>
      </c>
      <c r="C186" s="27">
        <v>33.03</v>
      </c>
      <c r="D186" s="27">
        <v>32.1</v>
      </c>
      <c r="E186" s="27">
        <v>31.73</v>
      </c>
      <c r="F186" s="27">
        <v>32.979999999999997</v>
      </c>
      <c r="G186" s="27">
        <v>33.75</v>
      </c>
      <c r="H186" s="27">
        <v>37.270000000000003</v>
      </c>
      <c r="I186" s="27">
        <v>42.67</v>
      </c>
      <c r="J186" s="27">
        <v>50.28</v>
      </c>
      <c r="K186" s="27">
        <v>51.76</v>
      </c>
      <c r="L186" s="27">
        <v>51.71</v>
      </c>
      <c r="M186" s="27">
        <v>51.25</v>
      </c>
      <c r="N186" s="27">
        <v>50.94</v>
      </c>
      <c r="O186" s="27">
        <v>51.11</v>
      </c>
      <c r="P186" s="27">
        <v>51.03</v>
      </c>
      <c r="Q186" s="27">
        <v>50.6</v>
      </c>
      <c r="R186" s="27">
        <v>51.45</v>
      </c>
      <c r="S186" s="27">
        <v>52.4</v>
      </c>
      <c r="T186" s="27">
        <v>52.22</v>
      </c>
      <c r="U186" s="27">
        <v>51.02</v>
      </c>
      <c r="V186" s="27">
        <v>50.07</v>
      </c>
      <c r="W186" s="27">
        <v>47.91</v>
      </c>
      <c r="X186" s="27">
        <v>39.549999999999997</v>
      </c>
      <c r="Y186" s="33">
        <v>36.299999999999997</v>
      </c>
    </row>
    <row r="187" spans="1:25" x14ac:dyDescent="0.25">
      <c r="A187" s="7">
        <f t="shared" si="2"/>
        <v>43116</v>
      </c>
      <c r="B187" s="27">
        <v>35.880000000000003</v>
      </c>
      <c r="C187" s="27">
        <v>33.07</v>
      </c>
      <c r="D187" s="27">
        <v>32.47</v>
      </c>
      <c r="E187" s="27">
        <v>32.26</v>
      </c>
      <c r="F187" s="27">
        <v>32.450000000000003</v>
      </c>
      <c r="G187" s="27">
        <v>35.840000000000003</v>
      </c>
      <c r="H187" s="27">
        <v>40.299999999999997</v>
      </c>
      <c r="I187" s="27">
        <v>47.69</v>
      </c>
      <c r="J187" s="27">
        <v>50.3</v>
      </c>
      <c r="K187" s="27">
        <v>51.17</v>
      </c>
      <c r="L187" s="27">
        <v>51.22</v>
      </c>
      <c r="M187" s="27">
        <v>50.9</v>
      </c>
      <c r="N187" s="27">
        <v>50.34</v>
      </c>
      <c r="O187" s="27">
        <v>50.59</v>
      </c>
      <c r="P187" s="27">
        <v>50.51</v>
      </c>
      <c r="Q187" s="27">
        <v>50.19</v>
      </c>
      <c r="R187" s="27">
        <v>50.54</v>
      </c>
      <c r="S187" s="27">
        <v>51.18</v>
      </c>
      <c r="T187" s="27">
        <v>50.96</v>
      </c>
      <c r="U187" s="27">
        <v>50.56</v>
      </c>
      <c r="V187" s="27">
        <v>50.17</v>
      </c>
      <c r="W187" s="27">
        <v>49.18</v>
      </c>
      <c r="X187" s="27">
        <v>40.14</v>
      </c>
      <c r="Y187" s="33">
        <v>36.39</v>
      </c>
    </row>
    <row r="188" spans="1:25" x14ac:dyDescent="0.25">
      <c r="A188" s="7">
        <f t="shared" si="2"/>
        <v>43117</v>
      </c>
      <c r="B188" s="27">
        <v>37.770000000000003</v>
      </c>
      <c r="C188" s="27">
        <v>36.18</v>
      </c>
      <c r="D188" s="27">
        <v>35.729999999999997</v>
      </c>
      <c r="E188" s="27">
        <v>35.29</v>
      </c>
      <c r="F188" s="27">
        <v>35.619999999999997</v>
      </c>
      <c r="G188" s="27">
        <v>38.409999999999997</v>
      </c>
      <c r="H188" s="27">
        <v>41.37</v>
      </c>
      <c r="I188" s="27">
        <v>51.17</v>
      </c>
      <c r="J188" s="27">
        <v>54.24</v>
      </c>
      <c r="K188" s="27">
        <v>57.23</v>
      </c>
      <c r="L188" s="27">
        <v>56.67</v>
      </c>
      <c r="M188" s="27">
        <v>56.07</v>
      </c>
      <c r="N188" s="27">
        <v>55.31</v>
      </c>
      <c r="O188" s="27">
        <v>55.69</v>
      </c>
      <c r="P188" s="27">
        <v>55.56</v>
      </c>
      <c r="Q188" s="27">
        <v>55.1</v>
      </c>
      <c r="R188" s="27">
        <v>55.36</v>
      </c>
      <c r="S188" s="27">
        <v>57.06</v>
      </c>
      <c r="T188" s="27">
        <v>56.35</v>
      </c>
      <c r="U188" s="27">
        <v>56.49</v>
      </c>
      <c r="V188" s="27">
        <v>54.24</v>
      </c>
      <c r="W188" s="27">
        <v>53.57</v>
      </c>
      <c r="X188" s="27">
        <v>47.58</v>
      </c>
      <c r="Y188" s="33">
        <v>39.81</v>
      </c>
    </row>
    <row r="189" spans="1:25" x14ac:dyDescent="0.25">
      <c r="A189" s="7">
        <f t="shared" si="2"/>
        <v>43118</v>
      </c>
      <c r="B189" s="27">
        <v>37.26</v>
      </c>
      <c r="C189" s="27">
        <v>34.25</v>
      </c>
      <c r="D189" s="27">
        <v>33.450000000000003</v>
      </c>
      <c r="E189" s="27">
        <v>33.35</v>
      </c>
      <c r="F189" s="27">
        <v>34.01</v>
      </c>
      <c r="G189" s="27">
        <v>36.549999999999997</v>
      </c>
      <c r="H189" s="27">
        <v>40.36</v>
      </c>
      <c r="I189" s="27">
        <v>48.45</v>
      </c>
      <c r="J189" s="27">
        <v>52.05</v>
      </c>
      <c r="K189" s="27">
        <v>52.81</v>
      </c>
      <c r="L189" s="27">
        <v>53.45</v>
      </c>
      <c r="M189" s="27">
        <v>53.09</v>
      </c>
      <c r="N189" s="27">
        <v>52.57</v>
      </c>
      <c r="O189" s="27">
        <v>52.94</v>
      </c>
      <c r="P189" s="27">
        <v>52.62</v>
      </c>
      <c r="Q189" s="27">
        <v>52.22</v>
      </c>
      <c r="R189" s="27">
        <v>52.04</v>
      </c>
      <c r="S189" s="27">
        <v>53.34</v>
      </c>
      <c r="T189" s="27">
        <v>52.69</v>
      </c>
      <c r="U189" s="27">
        <v>52.47</v>
      </c>
      <c r="V189" s="27">
        <v>51.61</v>
      </c>
      <c r="W189" s="27">
        <v>50.87</v>
      </c>
      <c r="X189" s="27">
        <v>45.66</v>
      </c>
      <c r="Y189" s="33">
        <v>37.18</v>
      </c>
    </row>
    <row r="190" spans="1:25" x14ac:dyDescent="0.25">
      <c r="A190" s="7">
        <f t="shared" si="2"/>
        <v>43119</v>
      </c>
      <c r="B190" s="27">
        <v>36.159999999999997</v>
      </c>
      <c r="C190" s="27">
        <v>34.53</v>
      </c>
      <c r="D190" s="27">
        <v>33.42</v>
      </c>
      <c r="E190" s="27">
        <v>33.200000000000003</v>
      </c>
      <c r="F190" s="27">
        <v>34.549999999999997</v>
      </c>
      <c r="G190" s="27">
        <v>36.020000000000003</v>
      </c>
      <c r="H190" s="27">
        <v>39.979999999999997</v>
      </c>
      <c r="I190" s="27">
        <v>49.93</v>
      </c>
      <c r="J190" s="27">
        <v>51.74</v>
      </c>
      <c r="K190" s="27">
        <v>52.87</v>
      </c>
      <c r="L190" s="27">
        <v>53.28</v>
      </c>
      <c r="M190" s="27">
        <v>52.82</v>
      </c>
      <c r="N190" s="27">
        <v>52.29</v>
      </c>
      <c r="O190" s="27">
        <v>52.33</v>
      </c>
      <c r="P190" s="27">
        <v>52.24</v>
      </c>
      <c r="Q190" s="27">
        <v>51.78</v>
      </c>
      <c r="R190" s="27">
        <v>51.64</v>
      </c>
      <c r="S190" s="27">
        <v>54.2</v>
      </c>
      <c r="T190" s="27">
        <v>53.36</v>
      </c>
      <c r="U190" s="27">
        <v>52.92</v>
      </c>
      <c r="V190" s="27">
        <v>51.41</v>
      </c>
      <c r="W190" s="27">
        <v>51.09</v>
      </c>
      <c r="X190" s="27">
        <v>48.47</v>
      </c>
      <c r="Y190" s="33">
        <v>40.17</v>
      </c>
    </row>
    <row r="191" spans="1:25" x14ac:dyDescent="0.25">
      <c r="A191" s="7">
        <f t="shared" si="2"/>
        <v>43120</v>
      </c>
      <c r="B191" s="27">
        <v>39.659999999999997</v>
      </c>
      <c r="C191" s="27">
        <v>38.61</v>
      </c>
      <c r="D191" s="27">
        <v>36.11</v>
      </c>
      <c r="E191" s="27">
        <v>35.450000000000003</v>
      </c>
      <c r="F191" s="27">
        <v>35.81</v>
      </c>
      <c r="G191" s="27">
        <v>38.409999999999997</v>
      </c>
      <c r="H191" s="27">
        <v>39.11</v>
      </c>
      <c r="I191" s="27">
        <v>40.18</v>
      </c>
      <c r="J191" s="27">
        <v>48.49</v>
      </c>
      <c r="K191" s="27">
        <v>52.1</v>
      </c>
      <c r="L191" s="27">
        <v>52.83</v>
      </c>
      <c r="M191" s="27">
        <v>53.11</v>
      </c>
      <c r="N191" s="27">
        <v>52.51</v>
      </c>
      <c r="O191" s="27">
        <v>52.27</v>
      </c>
      <c r="P191" s="27">
        <v>52.37</v>
      </c>
      <c r="Q191" s="27">
        <v>51.34</v>
      </c>
      <c r="R191" s="27">
        <v>53.97</v>
      </c>
      <c r="S191" s="27">
        <v>57.07</v>
      </c>
      <c r="T191" s="27">
        <v>56.78</v>
      </c>
      <c r="U191" s="27">
        <v>54.06</v>
      </c>
      <c r="V191" s="27">
        <v>52.47</v>
      </c>
      <c r="W191" s="27">
        <v>50.71</v>
      </c>
      <c r="X191" s="27">
        <v>47.8</v>
      </c>
      <c r="Y191" s="33">
        <v>39.770000000000003</v>
      </c>
    </row>
    <row r="192" spans="1:25" x14ac:dyDescent="0.25">
      <c r="A192" s="7">
        <f t="shared" si="2"/>
        <v>43121</v>
      </c>
      <c r="B192" s="27">
        <v>40.200000000000003</v>
      </c>
      <c r="C192" s="27">
        <v>37.94</v>
      </c>
      <c r="D192" s="27">
        <v>35.6</v>
      </c>
      <c r="E192" s="27">
        <v>34.56</v>
      </c>
      <c r="F192" s="27">
        <v>34.67</v>
      </c>
      <c r="G192" s="27">
        <v>35.93</v>
      </c>
      <c r="H192" s="27">
        <v>38.19</v>
      </c>
      <c r="I192" s="27">
        <v>38.450000000000003</v>
      </c>
      <c r="J192" s="27">
        <v>40.340000000000003</v>
      </c>
      <c r="K192" s="27">
        <v>45.03</v>
      </c>
      <c r="L192" s="27">
        <v>47.71</v>
      </c>
      <c r="M192" s="27">
        <v>48.67</v>
      </c>
      <c r="N192" s="27">
        <v>48.75</v>
      </c>
      <c r="O192" s="27">
        <v>48.71</v>
      </c>
      <c r="P192" s="27">
        <v>48.85</v>
      </c>
      <c r="Q192" s="27">
        <v>48.7</v>
      </c>
      <c r="R192" s="27">
        <v>50.39</v>
      </c>
      <c r="S192" s="27">
        <v>54.12</v>
      </c>
      <c r="T192" s="27">
        <v>54.26</v>
      </c>
      <c r="U192" s="27">
        <v>53.68</v>
      </c>
      <c r="V192" s="27">
        <v>51.52</v>
      </c>
      <c r="W192" s="27">
        <v>49.53</v>
      </c>
      <c r="X192" s="27">
        <v>45.33</v>
      </c>
      <c r="Y192" s="33">
        <v>39.770000000000003</v>
      </c>
    </row>
    <row r="193" spans="1:25" x14ac:dyDescent="0.25">
      <c r="A193" s="7">
        <f t="shared" si="2"/>
        <v>43122</v>
      </c>
      <c r="B193" s="27">
        <v>39.15</v>
      </c>
      <c r="C193" s="27">
        <v>37.07</v>
      </c>
      <c r="D193" s="27">
        <v>34.76</v>
      </c>
      <c r="E193" s="27">
        <v>34.92</v>
      </c>
      <c r="F193" s="27">
        <v>35.89</v>
      </c>
      <c r="G193" s="27">
        <v>38.67</v>
      </c>
      <c r="H193" s="27">
        <v>40.54</v>
      </c>
      <c r="I193" s="27">
        <v>51.26</v>
      </c>
      <c r="J193" s="27">
        <v>53.13</v>
      </c>
      <c r="K193" s="27">
        <v>55.38</v>
      </c>
      <c r="L193" s="27">
        <v>55.65</v>
      </c>
      <c r="M193" s="27">
        <v>54.82</v>
      </c>
      <c r="N193" s="27">
        <v>54.38</v>
      </c>
      <c r="O193" s="27">
        <v>54.66</v>
      </c>
      <c r="P193" s="27">
        <v>54.53</v>
      </c>
      <c r="Q193" s="27">
        <v>53.28</v>
      </c>
      <c r="R193" s="27">
        <v>53.6</v>
      </c>
      <c r="S193" s="27">
        <v>57.21</v>
      </c>
      <c r="T193" s="27">
        <v>55.68</v>
      </c>
      <c r="U193" s="27">
        <v>55.02</v>
      </c>
      <c r="V193" s="27">
        <v>52.19</v>
      </c>
      <c r="W193" s="27">
        <v>50.67</v>
      </c>
      <c r="X193" s="27">
        <v>45.17</v>
      </c>
      <c r="Y193" s="33">
        <v>38.81</v>
      </c>
    </row>
    <row r="194" spans="1:25" x14ac:dyDescent="0.25">
      <c r="A194" s="7">
        <f t="shared" si="2"/>
        <v>43123</v>
      </c>
      <c r="B194" s="27">
        <v>38.090000000000003</v>
      </c>
      <c r="C194" s="27">
        <v>34.840000000000003</v>
      </c>
      <c r="D194" s="27">
        <v>34.020000000000003</v>
      </c>
      <c r="E194" s="27">
        <v>34.04</v>
      </c>
      <c r="F194" s="27">
        <v>34.799999999999997</v>
      </c>
      <c r="G194" s="27">
        <v>38.4</v>
      </c>
      <c r="H194" s="27">
        <v>40.619999999999997</v>
      </c>
      <c r="I194" s="27">
        <v>49.6</v>
      </c>
      <c r="J194" s="27">
        <v>52.71</v>
      </c>
      <c r="K194" s="27">
        <v>53.45</v>
      </c>
      <c r="L194" s="27">
        <v>55.66</v>
      </c>
      <c r="M194" s="27">
        <v>54.26</v>
      </c>
      <c r="N194" s="27">
        <v>53.29</v>
      </c>
      <c r="O194" s="27">
        <v>54.07</v>
      </c>
      <c r="P194" s="27">
        <v>53.5</v>
      </c>
      <c r="Q194" s="27">
        <v>53.2</v>
      </c>
      <c r="R194" s="27">
        <v>53.71</v>
      </c>
      <c r="S194" s="27">
        <v>55.45</v>
      </c>
      <c r="T194" s="27">
        <v>55.57</v>
      </c>
      <c r="U194" s="27">
        <v>55.76</v>
      </c>
      <c r="V194" s="27">
        <v>51.35</v>
      </c>
      <c r="W194" s="27">
        <v>50.18</v>
      </c>
      <c r="X194" s="27">
        <v>42.81</v>
      </c>
      <c r="Y194" s="33">
        <v>38.89</v>
      </c>
    </row>
    <row r="195" spans="1:25" x14ac:dyDescent="0.25">
      <c r="A195" s="7">
        <f t="shared" si="2"/>
        <v>43124</v>
      </c>
      <c r="B195" s="27">
        <v>36.76</v>
      </c>
      <c r="C195" s="27">
        <v>35.090000000000003</v>
      </c>
      <c r="D195" s="27">
        <v>34.42</v>
      </c>
      <c r="E195" s="27">
        <v>34.450000000000003</v>
      </c>
      <c r="F195" s="27">
        <v>35.31</v>
      </c>
      <c r="G195" s="27">
        <v>36.770000000000003</v>
      </c>
      <c r="H195" s="27">
        <v>40.22</v>
      </c>
      <c r="I195" s="27">
        <v>50.96</v>
      </c>
      <c r="J195" s="27">
        <v>53.85</v>
      </c>
      <c r="K195" s="27">
        <v>55.67</v>
      </c>
      <c r="L195" s="27">
        <v>57.88</v>
      </c>
      <c r="M195" s="27">
        <v>56.08</v>
      </c>
      <c r="N195" s="27">
        <v>55.07</v>
      </c>
      <c r="O195" s="27">
        <v>55.24</v>
      </c>
      <c r="P195" s="27">
        <v>54.88</v>
      </c>
      <c r="Q195" s="27">
        <v>54.31</v>
      </c>
      <c r="R195" s="27">
        <v>53.74</v>
      </c>
      <c r="S195" s="27">
        <v>56.2</v>
      </c>
      <c r="T195" s="27">
        <v>55.87</v>
      </c>
      <c r="U195" s="27">
        <v>54.85</v>
      </c>
      <c r="V195" s="27">
        <v>51.2</v>
      </c>
      <c r="W195" s="27">
        <v>50.06</v>
      </c>
      <c r="X195" s="27">
        <v>42.41</v>
      </c>
      <c r="Y195" s="33">
        <v>37.5</v>
      </c>
    </row>
    <row r="196" spans="1:25" x14ac:dyDescent="0.25">
      <c r="A196" s="7">
        <f t="shared" si="2"/>
        <v>43125</v>
      </c>
      <c r="B196" s="27">
        <v>34.22</v>
      </c>
      <c r="C196" s="27">
        <v>31.92</v>
      </c>
      <c r="D196" s="27">
        <v>29.54</v>
      </c>
      <c r="E196" s="27">
        <v>29.47</v>
      </c>
      <c r="F196" s="27">
        <v>31.09</v>
      </c>
      <c r="G196" s="27">
        <v>35.74</v>
      </c>
      <c r="H196" s="27">
        <v>39.450000000000003</v>
      </c>
      <c r="I196" s="27">
        <v>47.42</v>
      </c>
      <c r="J196" s="27">
        <v>51.38</v>
      </c>
      <c r="K196" s="27">
        <v>52.03</v>
      </c>
      <c r="L196" s="27">
        <v>53.11</v>
      </c>
      <c r="M196" s="27">
        <v>52.33</v>
      </c>
      <c r="N196" s="27">
        <v>51.65</v>
      </c>
      <c r="O196" s="27">
        <v>51.66</v>
      </c>
      <c r="P196" s="27">
        <v>51.52</v>
      </c>
      <c r="Q196" s="27">
        <v>51.24</v>
      </c>
      <c r="R196" s="27">
        <v>51.53</v>
      </c>
      <c r="S196" s="27">
        <v>52.96</v>
      </c>
      <c r="T196" s="27">
        <v>53.35</v>
      </c>
      <c r="U196" s="27">
        <v>52.83</v>
      </c>
      <c r="V196" s="27">
        <v>49.54</v>
      </c>
      <c r="W196" s="27">
        <v>47.24</v>
      </c>
      <c r="X196" s="27">
        <v>40.47</v>
      </c>
      <c r="Y196" s="33">
        <v>35.75</v>
      </c>
    </row>
    <row r="197" spans="1:25" x14ac:dyDescent="0.25">
      <c r="A197" s="7">
        <f t="shared" si="2"/>
        <v>43126</v>
      </c>
      <c r="B197" s="27">
        <v>35.64</v>
      </c>
      <c r="C197" s="27">
        <v>32.49</v>
      </c>
      <c r="D197" s="27">
        <v>31</v>
      </c>
      <c r="E197" s="27">
        <v>30.92</v>
      </c>
      <c r="F197" s="27">
        <v>33.049999999999997</v>
      </c>
      <c r="G197" s="27">
        <v>36.53</v>
      </c>
      <c r="H197" s="27">
        <v>39.99</v>
      </c>
      <c r="I197" s="27">
        <v>49.63</v>
      </c>
      <c r="J197" s="27">
        <v>52.34</v>
      </c>
      <c r="K197" s="27">
        <v>53.92</v>
      </c>
      <c r="L197" s="27">
        <v>55.57</v>
      </c>
      <c r="M197" s="27">
        <v>54.43</v>
      </c>
      <c r="N197" s="27">
        <v>52.65</v>
      </c>
      <c r="O197" s="27">
        <v>53.24</v>
      </c>
      <c r="P197" s="27">
        <v>53.01</v>
      </c>
      <c r="Q197" s="27">
        <v>52.01</v>
      </c>
      <c r="R197" s="27">
        <v>52.31</v>
      </c>
      <c r="S197" s="27">
        <v>53.91</v>
      </c>
      <c r="T197" s="27">
        <v>53.96</v>
      </c>
      <c r="U197" s="27">
        <v>52.57</v>
      </c>
      <c r="V197" s="27">
        <v>50.47</v>
      </c>
      <c r="W197" s="27">
        <v>49.75</v>
      </c>
      <c r="X197" s="27">
        <v>41.38</v>
      </c>
      <c r="Y197" s="33">
        <v>38.42</v>
      </c>
    </row>
    <row r="198" spans="1:25" x14ac:dyDescent="0.25">
      <c r="A198" s="7">
        <f t="shared" si="2"/>
        <v>43127</v>
      </c>
      <c r="B198" s="27">
        <v>38.17</v>
      </c>
      <c r="C198" s="27">
        <v>35.340000000000003</v>
      </c>
      <c r="D198" s="27">
        <v>34.83</v>
      </c>
      <c r="E198" s="27">
        <v>34.700000000000003</v>
      </c>
      <c r="F198" s="27">
        <v>34.92</v>
      </c>
      <c r="G198" s="27">
        <v>36</v>
      </c>
      <c r="H198" s="27">
        <v>36.53</v>
      </c>
      <c r="I198" s="27">
        <v>38.119999999999997</v>
      </c>
      <c r="J198" s="27">
        <v>42.82</v>
      </c>
      <c r="K198" s="27">
        <v>48.57</v>
      </c>
      <c r="L198" s="27">
        <v>51.15</v>
      </c>
      <c r="M198" s="27">
        <v>51.25</v>
      </c>
      <c r="N198" s="27">
        <v>50.82</v>
      </c>
      <c r="O198" s="27">
        <v>50.04</v>
      </c>
      <c r="P198" s="27">
        <v>49.71</v>
      </c>
      <c r="Q198" s="27">
        <v>48.01</v>
      </c>
      <c r="R198" s="27">
        <v>50.74</v>
      </c>
      <c r="S198" s="27">
        <v>54.46</v>
      </c>
      <c r="T198" s="27">
        <v>54.35</v>
      </c>
      <c r="U198" s="27">
        <v>53.14</v>
      </c>
      <c r="V198" s="27">
        <v>50.88</v>
      </c>
      <c r="W198" s="27">
        <v>46.84</v>
      </c>
      <c r="X198" s="27">
        <v>39.35</v>
      </c>
      <c r="Y198" s="33">
        <v>35.630000000000003</v>
      </c>
    </row>
    <row r="199" spans="1:25" x14ac:dyDescent="0.25">
      <c r="A199" s="7">
        <f t="shared" si="2"/>
        <v>43128</v>
      </c>
      <c r="B199" s="27">
        <v>34.72</v>
      </c>
      <c r="C199" s="27">
        <v>32.26</v>
      </c>
      <c r="D199" s="27">
        <v>31.12</v>
      </c>
      <c r="E199" s="27">
        <v>31.02</v>
      </c>
      <c r="F199" s="27">
        <v>31.01</v>
      </c>
      <c r="G199" s="27">
        <v>32.04</v>
      </c>
      <c r="H199" s="27">
        <v>31.96</v>
      </c>
      <c r="I199" s="27">
        <v>33.869999999999997</v>
      </c>
      <c r="J199" s="27">
        <v>36.68</v>
      </c>
      <c r="K199" s="27">
        <v>40.33</v>
      </c>
      <c r="L199" s="27">
        <v>43.14</v>
      </c>
      <c r="M199" s="27">
        <v>43.6</v>
      </c>
      <c r="N199" s="27">
        <v>43.51</v>
      </c>
      <c r="O199" s="27">
        <v>43.54</v>
      </c>
      <c r="P199" s="27">
        <v>43.78</v>
      </c>
      <c r="Q199" s="27">
        <v>43.79</v>
      </c>
      <c r="R199" s="27">
        <v>46.04</v>
      </c>
      <c r="S199" s="27">
        <v>51.89</v>
      </c>
      <c r="T199" s="27">
        <v>52.32</v>
      </c>
      <c r="U199" s="27">
        <v>50.14</v>
      </c>
      <c r="V199" s="27">
        <v>48.98</v>
      </c>
      <c r="W199" s="27">
        <v>43.88</v>
      </c>
      <c r="X199" s="27">
        <v>38.1</v>
      </c>
      <c r="Y199" s="33">
        <v>35.590000000000003</v>
      </c>
    </row>
    <row r="200" spans="1:25" x14ac:dyDescent="0.25">
      <c r="A200" s="7">
        <f t="shared" si="2"/>
        <v>43129</v>
      </c>
      <c r="B200" s="27">
        <v>32.130000000000003</v>
      </c>
      <c r="C200" s="27">
        <v>27.64</v>
      </c>
      <c r="D200" s="27">
        <v>26.76</v>
      </c>
      <c r="E200" s="27">
        <v>26.82</v>
      </c>
      <c r="F200" s="27">
        <v>30.9</v>
      </c>
      <c r="G200" s="27">
        <v>34.619999999999997</v>
      </c>
      <c r="H200" s="27">
        <v>38.18</v>
      </c>
      <c r="I200" s="27">
        <v>51.39</v>
      </c>
      <c r="J200" s="27">
        <v>55.1</v>
      </c>
      <c r="K200" s="27">
        <v>57.11</v>
      </c>
      <c r="L200" s="27">
        <v>57.9</v>
      </c>
      <c r="M200" s="27">
        <v>57.87</v>
      </c>
      <c r="N200" s="27">
        <v>57.03</v>
      </c>
      <c r="O200" s="27">
        <v>57.67</v>
      </c>
      <c r="P200" s="27">
        <v>57.24</v>
      </c>
      <c r="Q200" s="27">
        <v>56.56</v>
      </c>
      <c r="R200" s="27">
        <v>55.27</v>
      </c>
      <c r="S200" s="27">
        <v>56.78</v>
      </c>
      <c r="T200" s="27">
        <v>56.92</v>
      </c>
      <c r="U200" s="27">
        <v>56.45</v>
      </c>
      <c r="V200" s="27">
        <v>52.17</v>
      </c>
      <c r="W200" s="27">
        <v>49.25</v>
      </c>
      <c r="X200" s="27">
        <v>41.5</v>
      </c>
      <c r="Y200" s="33">
        <v>35.130000000000003</v>
      </c>
    </row>
    <row r="201" spans="1:25" x14ac:dyDescent="0.25">
      <c r="A201" s="7">
        <f t="shared" si="2"/>
        <v>43130</v>
      </c>
      <c r="B201" s="27">
        <v>34.89</v>
      </c>
      <c r="C201" s="27">
        <v>30.35</v>
      </c>
      <c r="D201" s="27">
        <v>29.03</v>
      </c>
      <c r="E201" s="27">
        <v>29</v>
      </c>
      <c r="F201" s="27">
        <v>31.04</v>
      </c>
      <c r="G201" s="27">
        <v>35.68</v>
      </c>
      <c r="H201" s="27">
        <v>37.99</v>
      </c>
      <c r="I201" s="27">
        <v>47.02</v>
      </c>
      <c r="J201" s="27">
        <v>53.16</v>
      </c>
      <c r="K201" s="27">
        <v>53.78</v>
      </c>
      <c r="L201" s="27">
        <v>54.74</v>
      </c>
      <c r="M201" s="27">
        <v>54.34</v>
      </c>
      <c r="N201" s="27">
        <v>53.48</v>
      </c>
      <c r="O201" s="27">
        <v>53.6</v>
      </c>
      <c r="P201" s="27">
        <v>53.47</v>
      </c>
      <c r="Q201" s="27">
        <v>53.12</v>
      </c>
      <c r="R201" s="27">
        <v>52.97</v>
      </c>
      <c r="S201" s="27">
        <v>54.88</v>
      </c>
      <c r="T201" s="27">
        <v>55.13</v>
      </c>
      <c r="U201" s="27">
        <v>55.57</v>
      </c>
      <c r="V201" s="27">
        <v>51.51</v>
      </c>
      <c r="W201" s="27">
        <v>47.86</v>
      </c>
      <c r="X201" s="27">
        <v>38.96</v>
      </c>
      <c r="Y201" s="33">
        <v>36.24</v>
      </c>
    </row>
    <row r="202" spans="1:25" ht="15.75" thickBot="1" x14ac:dyDescent="0.3">
      <c r="A202" s="8">
        <f t="shared" si="2"/>
        <v>43131</v>
      </c>
      <c r="B202" s="30">
        <v>35.74</v>
      </c>
      <c r="C202" s="30">
        <v>33.659999999999997</v>
      </c>
      <c r="D202" s="30">
        <v>31.61</v>
      </c>
      <c r="E202" s="30">
        <v>31.69</v>
      </c>
      <c r="F202" s="30">
        <v>33.950000000000003</v>
      </c>
      <c r="G202" s="30">
        <v>35.57</v>
      </c>
      <c r="H202" s="30">
        <v>39.549999999999997</v>
      </c>
      <c r="I202" s="30">
        <v>44.87</v>
      </c>
      <c r="J202" s="30">
        <v>52.05</v>
      </c>
      <c r="K202" s="30">
        <v>53.28</v>
      </c>
      <c r="L202" s="30">
        <v>54.36</v>
      </c>
      <c r="M202" s="30">
        <v>53.89</v>
      </c>
      <c r="N202" s="30">
        <v>53.34</v>
      </c>
      <c r="O202" s="30">
        <v>53.48</v>
      </c>
      <c r="P202" s="30">
        <v>53.15</v>
      </c>
      <c r="Q202" s="30">
        <v>52.36</v>
      </c>
      <c r="R202" s="30">
        <v>52.28</v>
      </c>
      <c r="S202" s="30">
        <v>54.38</v>
      </c>
      <c r="T202" s="30">
        <v>54.16</v>
      </c>
      <c r="U202" s="30">
        <v>54.98</v>
      </c>
      <c r="V202" s="30">
        <v>50.34</v>
      </c>
      <c r="W202" s="30">
        <v>46.36</v>
      </c>
      <c r="X202" s="30">
        <v>38.9</v>
      </c>
      <c r="Y202" s="34">
        <v>36.340000000000003</v>
      </c>
    </row>
    <row r="204" spans="1:25" ht="15.75" x14ac:dyDescent="0.25">
      <c r="B204" s="110" t="s">
        <v>37</v>
      </c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7" t="s">
        <v>10</v>
      </c>
      <c r="B210" s="121" t="s">
        <v>11</v>
      </c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20"/>
    </row>
    <row r="211" spans="1:25" ht="24.75" thickBot="1" x14ac:dyDescent="0.3">
      <c r="A211" s="122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43101</v>
      </c>
      <c r="B212" s="25">
        <v>101.52</v>
      </c>
      <c r="C212" s="25">
        <v>98.98</v>
      </c>
      <c r="D212" s="25">
        <v>97.58</v>
      </c>
      <c r="E212" s="25">
        <v>93.21</v>
      </c>
      <c r="F212" s="25">
        <v>89.98</v>
      </c>
      <c r="G212" s="25">
        <v>89.06</v>
      </c>
      <c r="H212" s="25">
        <v>88.89</v>
      </c>
      <c r="I212" s="25">
        <v>88.89</v>
      </c>
      <c r="J212" s="25">
        <v>83.93</v>
      </c>
      <c r="K212" s="25">
        <v>83.9</v>
      </c>
      <c r="L212" s="25">
        <v>86.73</v>
      </c>
      <c r="M212" s="25">
        <v>88.7</v>
      </c>
      <c r="N212" s="25">
        <v>96.89</v>
      </c>
      <c r="O212" s="25">
        <v>98.87</v>
      </c>
      <c r="P212" s="25">
        <v>99.65</v>
      </c>
      <c r="Q212" s="25">
        <v>100.68</v>
      </c>
      <c r="R212" s="25">
        <v>101.93</v>
      </c>
      <c r="S212" s="25">
        <v>103.43</v>
      </c>
      <c r="T212" s="25">
        <v>104.03</v>
      </c>
      <c r="U212" s="25">
        <v>103.56</v>
      </c>
      <c r="V212" s="25">
        <v>103.23</v>
      </c>
      <c r="W212" s="25">
        <v>102.98</v>
      </c>
      <c r="X212" s="25">
        <v>100.93</v>
      </c>
      <c r="Y212" s="26">
        <v>97.55</v>
      </c>
    </row>
    <row r="213" spans="1:25" x14ac:dyDescent="0.25">
      <c r="A213" s="7">
        <f t="shared" ref="A213:A242" si="3">A173</f>
        <v>43102</v>
      </c>
      <c r="B213" s="27">
        <v>97.9</v>
      </c>
      <c r="C213" s="28">
        <v>91.88</v>
      </c>
      <c r="D213" s="28">
        <v>89.57</v>
      </c>
      <c r="E213" s="28">
        <v>88.06</v>
      </c>
      <c r="F213" s="28">
        <v>88.82</v>
      </c>
      <c r="G213" s="28">
        <v>90.21</v>
      </c>
      <c r="H213" s="28">
        <v>94.27</v>
      </c>
      <c r="I213" s="28">
        <v>95.87</v>
      </c>
      <c r="J213" s="28">
        <v>99.66</v>
      </c>
      <c r="K213" s="28">
        <v>116.04</v>
      </c>
      <c r="L213" s="28">
        <v>129.06</v>
      </c>
      <c r="M213" s="28">
        <v>130.22999999999999</v>
      </c>
      <c r="N213" s="28">
        <v>130.26</v>
      </c>
      <c r="O213" s="28">
        <v>130.16999999999999</v>
      </c>
      <c r="P213" s="28">
        <v>130.63999999999999</v>
      </c>
      <c r="Q213" s="28">
        <v>131.1</v>
      </c>
      <c r="R213" s="28">
        <v>132.86000000000001</v>
      </c>
      <c r="S213" s="28">
        <v>135.22999999999999</v>
      </c>
      <c r="T213" s="28">
        <v>135.55000000000001</v>
      </c>
      <c r="U213" s="28">
        <v>134.51</v>
      </c>
      <c r="V213" s="28">
        <v>133.9</v>
      </c>
      <c r="W213" s="28">
        <v>132.66</v>
      </c>
      <c r="X213" s="28">
        <v>129.47999999999999</v>
      </c>
      <c r="Y213" s="29">
        <v>114.19</v>
      </c>
    </row>
    <row r="214" spans="1:25" x14ac:dyDescent="0.25">
      <c r="A214" s="7">
        <f t="shared" si="3"/>
        <v>43103</v>
      </c>
      <c r="B214" s="27">
        <v>108.49</v>
      </c>
      <c r="C214" s="28">
        <v>99.03</v>
      </c>
      <c r="D214" s="28">
        <v>93.98</v>
      </c>
      <c r="E214" s="28">
        <v>89.82</v>
      </c>
      <c r="F214" s="28">
        <v>90.59</v>
      </c>
      <c r="G214" s="28">
        <v>92.55</v>
      </c>
      <c r="H214" s="28">
        <v>99.2</v>
      </c>
      <c r="I214" s="28">
        <v>100.27</v>
      </c>
      <c r="J214" s="28">
        <v>111.25</v>
      </c>
      <c r="K214" s="28">
        <v>139.75</v>
      </c>
      <c r="L214" s="28">
        <v>143.97</v>
      </c>
      <c r="M214" s="28">
        <v>145.38999999999999</v>
      </c>
      <c r="N214" s="28">
        <v>145.49</v>
      </c>
      <c r="O214" s="28">
        <v>145.59</v>
      </c>
      <c r="P214" s="28">
        <v>145.85</v>
      </c>
      <c r="Q214" s="28">
        <v>146.44999999999999</v>
      </c>
      <c r="R214" s="28">
        <v>148.22</v>
      </c>
      <c r="S214" s="28">
        <v>150.79</v>
      </c>
      <c r="T214" s="28">
        <v>151.09</v>
      </c>
      <c r="U214" s="28">
        <v>149.86000000000001</v>
      </c>
      <c r="V214" s="28">
        <v>149.38999999999999</v>
      </c>
      <c r="W214" s="28">
        <v>147.91</v>
      </c>
      <c r="X214" s="28">
        <v>143.91</v>
      </c>
      <c r="Y214" s="29">
        <v>129.44</v>
      </c>
    </row>
    <row r="215" spans="1:25" x14ac:dyDescent="0.25">
      <c r="A215" s="7">
        <f t="shared" si="3"/>
        <v>43104</v>
      </c>
      <c r="B215" s="27">
        <v>121.97</v>
      </c>
      <c r="C215" s="28">
        <v>101.51</v>
      </c>
      <c r="D215" s="28">
        <v>97.98</v>
      </c>
      <c r="E215" s="28">
        <v>94.49</v>
      </c>
      <c r="F215" s="28">
        <v>96.33</v>
      </c>
      <c r="G215" s="28">
        <v>100.38</v>
      </c>
      <c r="H215" s="28">
        <v>106.36</v>
      </c>
      <c r="I215" s="28">
        <v>110.77</v>
      </c>
      <c r="J215" s="28">
        <v>133.21</v>
      </c>
      <c r="K215" s="28">
        <v>146.83000000000001</v>
      </c>
      <c r="L215" s="28">
        <v>149.09</v>
      </c>
      <c r="M215" s="28">
        <v>148.78</v>
      </c>
      <c r="N215" s="28">
        <v>148.77000000000001</v>
      </c>
      <c r="O215" s="28">
        <v>149.09</v>
      </c>
      <c r="P215" s="28">
        <v>150.51</v>
      </c>
      <c r="Q215" s="28">
        <v>151.43</v>
      </c>
      <c r="R215" s="28">
        <v>153.03</v>
      </c>
      <c r="S215" s="28">
        <v>155.07</v>
      </c>
      <c r="T215" s="28">
        <v>155.04</v>
      </c>
      <c r="U215" s="28">
        <v>153.84</v>
      </c>
      <c r="V215" s="28">
        <v>152.47</v>
      </c>
      <c r="W215" s="28">
        <v>150.77000000000001</v>
      </c>
      <c r="X215" s="28">
        <v>145.78</v>
      </c>
      <c r="Y215" s="29">
        <v>127.89</v>
      </c>
    </row>
    <row r="216" spans="1:25" x14ac:dyDescent="0.25">
      <c r="A216" s="7">
        <f t="shared" si="3"/>
        <v>43105</v>
      </c>
      <c r="B216" s="27">
        <v>110.16</v>
      </c>
      <c r="C216" s="28">
        <v>99.61</v>
      </c>
      <c r="D216" s="28">
        <v>93.94</v>
      </c>
      <c r="E216" s="28">
        <v>91.07</v>
      </c>
      <c r="F216" s="28">
        <v>92.19</v>
      </c>
      <c r="G216" s="28">
        <v>97.5</v>
      </c>
      <c r="H216" s="28">
        <v>102.26</v>
      </c>
      <c r="I216" s="28">
        <v>107.11</v>
      </c>
      <c r="J216" s="28">
        <v>124.52</v>
      </c>
      <c r="K216" s="28">
        <v>137.35</v>
      </c>
      <c r="L216" s="28">
        <v>139.91</v>
      </c>
      <c r="M216" s="28">
        <v>140.25</v>
      </c>
      <c r="N216" s="28">
        <v>140.22</v>
      </c>
      <c r="O216" s="28">
        <v>140.38999999999999</v>
      </c>
      <c r="P216" s="28">
        <v>140.72</v>
      </c>
      <c r="Q216" s="28">
        <v>141.19999999999999</v>
      </c>
      <c r="R216" s="28">
        <v>141.91</v>
      </c>
      <c r="S216" s="28">
        <v>143.11000000000001</v>
      </c>
      <c r="T216" s="28">
        <v>143</v>
      </c>
      <c r="U216" s="28">
        <v>142.13999999999999</v>
      </c>
      <c r="V216" s="28">
        <v>141.25</v>
      </c>
      <c r="W216" s="28">
        <v>140.09</v>
      </c>
      <c r="X216" s="28">
        <v>137.38</v>
      </c>
      <c r="Y216" s="29">
        <v>110.76</v>
      </c>
    </row>
    <row r="217" spans="1:25" x14ac:dyDescent="0.25">
      <c r="A217" s="7">
        <f t="shared" si="3"/>
        <v>43106</v>
      </c>
      <c r="B217" s="27">
        <v>105.03</v>
      </c>
      <c r="C217" s="28">
        <v>96</v>
      </c>
      <c r="D217" s="28">
        <v>88.5</v>
      </c>
      <c r="E217" s="28">
        <v>86.88</v>
      </c>
      <c r="F217" s="28">
        <v>87.81</v>
      </c>
      <c r="G217" s="28">
        <v>90.85</v>
      </c>
      <c r="H217" s="28">
        <v>97.75</v>
      </c>
      <c r="I217" s="28">
        <v>99.47</v>
      </c>
      <c r="J217" s="28">
        <v>114.45</v>
      </c>
      <c r="K217" s="28">
        <v>132.19999999999999</v>
      </c>
      <c r="L217" s="28">
        <v>138.5</v>
      </c>
      <c r="M217" s="28">
        <v>139.35</v>
      </c>
      <c r="N217" s="28">
        <v>139.44</v>
      </c>
      <c r="O217" s="28">
        <v>139.63999999999999</v>
      </c>
      <c r="P217" s="28">
        <v>139.49</v>
      </c>
      <c r="Q217" s="28">
        <v>140.19999999999999</v>
      </c>
      <c r="R217" s="28">
        <v>141.44</v>
      </c>
      <c r="S217" s="28">
        <v>142.91</v>
      </c>
      <c r="T217" s="28">
        <v>142.91999999999999</v>
      </c>
      <c r="U217" s="28">
        <v>142.53</v>
      </c>
      <c r="V217" s="28">
        <v>141.68</v>
      </c>
      <c r="W217" s="28">
        <v>140.41</v>
      </c>
      <c r="X217" s="28">
        <v>137.71</v>
      </c>
      <c r="Y217" s="29">
        <v>110.47</v>
      </c>
    </row>
    <row r="218" spans="1:25" x14ac:dyDescent="0.25">
      <c r="A218" s="7">
        <f t="shared" si="3"/>
        <v>43107</v>
      </c>
      <c r="B218" s="27">
        <v>106.15</v>
      </c>
      <c r="C218" s="28">
        <v>97.82</v>
      </c>
      <c r="D218" s="28">
        <v>92.68</v>
      </c>
      <c r="E218" s="28">
        <v>88.24</v>
      </c>
      <c r="F218" s="28">
        <v>89.61</v>
      </c>
      <c r="G218" s="28">
        <v>91.45</v>
      </c>
      <c r="H218" s="28">
        <v>95.46</v>
      </c>
      <c r="I218" s="28">
        <v>99.21</v>
      </c>
      <c r="J218" s="28">
        <v>109.25</v>
      </c>
      <c r="K218" s="28">
        <v>126.63</v>
      </c>
      <c r="L218" s="28">
        <v>130.78</v>
      </c>
      <c r="M218" s="28">
        <v>132.31</v>
      </c>
      <c r="N218" s="28">
        <v>132</v>
      </c>
      <c r="O218" s="28">
        <v>131.80000000000001</v>
      </c>
      <c r="P218" s="28">
        <v>132.4</v>
      </c>
      <c r="Q218" s="28">
        <v>133.63</v>
      </c>
      <c r="R218" s="28">
        <v>135.13999999999999</v>
      </c>
      <c r="S218" s="28">
        <v>142.15</v>
      </c>
      <c r="T218" s="28">
        <v>141.91999999999999</v>
      </c>
      <c r="U218" s="28">
        <v>140.01</v>
      </c>
      <c r="V218" s="28">
        <v>138.58000000000001</v>
      </c>
      <c r="W218" s="28">
        <v>137.04</v>
      </c>
      <c r="X218" s="28">
        <v>131.38999999999999</v>
      </c>
      <c r="Y218" s="29">
        <v>112.97</v>
      </c>
    </row>
    <row r="219" spans="1:25" x14ac:dyDescent="0.25">
      <c r="A219" s="7">
        <f t="shared" si="3"/>
        <v>43108</v>
      </c>
      <c r="B219" s="27">
        <v>105.18</v>
      </c>
      <c r="C219" s="28">
        <v>95.94</v>
      </c>
      <c r="D219" s="28">
        <v>88.87</v>
      </c>
      <c r="E219" s="28">
        <v>86.65</v>
      </c>
      <c r="F219" s="28">
        <v>87.39</v>
      </c>
      <c r="G219" s="28">
        <v>89.98</v>
      </c>
      <c r="H219" s="28">
        <v>96.77</v>
      </c>
      <c r="I219" s="28">
        <v>100.45</v>
      </c>
      <c r="J219" s="28">
        <v>117.6</v>
      </c>
      <c r="K219" s="28">
        <v>130.35</v>
      </c>
      <c r="L219" s="28">
        <v>135.83000000000001</v>
      </c>
      <c r="M219" s="28">
        <v>137.86000000000001</v>
      </c>
      <c r="N219" s="28">
        <v>138.11000000000001</v>
      </c>
      <c r="O219" s="28">
        <v>138.49</v>
      </c>
      <c r="P219" s="28">
        <v>138.63999999999999</v>
      </c>
      <c r="Q219" s="28">
        <v>139.69</v>
      </c>
      <c r="R219" s="28">
        <v>142.34</v>
      </c>
      <c r="S219" s="28">
        <v>148.59</v>
      </c>
      <c r="T219" s="28">
        <v>146.34</v>
      </c>
      <c r="U219" s="28">
        <v>142.03</v>
      </c>
      <c r="V219" s="28">
        <v>140.41999999999999</v>
      </c>
      <c r="W219" s="28">
        <v>138.55000000000001</v>
      </c>
      <c r="X219" s="28">
        <v>132.19</v>
      </c>
      <c r="Y219" s="29">
        <v>122.15</v>
      </c>
    </row>
    <row r="220" spans="1:25" x14ac:dyDescent="0.25">
      <c r="A220" s="7">
        <f t="shared" si="3"/>
        <v>43109</v>
      </c>
      <c r="B220" s="27">
        <v>104.22</v>
      </c>
      <c r="C220" s="28">
        <v>95.95</v>
      </c>
      <c r="D220" s="28">
        <v>88.93</v>
      </c>
      <c r="E220" s="28">
        <v>87.92</v>
      </c>
      <c r="F220" s="28">
        <v>90.7</v>
      </c>
      <c r="G220" s="28">
        <v>99.03</v>
      </c>
      <c r="H220" s="28">
        <v>108.34</v>
      </c>
      <c r="I220" s="28">
        <v>129.44999999999999</v>
      </c>
      <c r="J220" s="28">
        <v>140.59</v>
      </c>
      <c r="K220" s="28">
        <v>146.13999999999999</v>
      </c>
      <c r="L220" s="28">
        <v>149.63</v>
      </c>
      <c r="M220" s="28">
        <v>148.44</v>
      </c>
      <c r="N220" s="28">
        <v>143.85</v>
      </c>
      <c r="O220" s="28">
        <v>144.26</v>
      </c>
      <c r="P220" s="28">
        <v>143.80000000000001</v>
      </c>
      <c r="Q220" s="28">
        <v>143.13999999999999</v>
      </c>
      <c r="R220" s="28">
        <v>143.02000000000001</v>
      </c>
      <c r="S220" s="28">
        <v>144.35</v>
      </c>
      <c r="T220" s="28">
        <v>143.02000000000001</v>
      </c>
      <c r="U220" s="28">
        <v>142.61000000000001</v>
      </c>
      <c r="V220" s="28">
        <v>140.44999999999999</v>
      </c>
      <c r="W220" s="28">
        <v>137.66</v>
      </c>
      <c r="X220" s="28">
        <v>124.77</v>
      </c>
      <c r="Y220" s="29">
        <v>101.51</v>
      </c>
    </row>
    <row r="221" spans="1:25" x14ac:dyDescent="0.25">
      <c r="A221" s="7">
        <f t="shared" si="3"/>
        <v>43110</v>
      </c>
      <c r="B221" s="27">
        <v>97.01</v>
      </c>
      <c r="C221" s="28">
        <v>88.8</v>
      </c>
      <c r="D221" s="28">
        <v>82.95</v>
      </c>
      <c r="E221" s="28">
        <v>83.73</v>
      </c>
      <c r="F221" s="28">
        <v>88.07</v>
      </c>
      <c r="G221" s="28">
        <v>97.69</v>
      </c>
      <c r="H221" s="28">
        <v>109.37</v>
      </c>
      <c r="I221" s="28">
        <v>129.83000000000001</v>
      </c>
      <c r="J221" s="28">
        <v>136.16</v>
      </c>
      <c r="K221" s="28">
        <v>140.93</v>
      </c>
      <c r="L221" s="28">
        <v>141.07</v>
      </c>
      <c r="M221" s="28">
        <v>140.13</v>
      </c>
      <c r="N221" s="28">
        <v>139.27000000000001</v>
      </c>
      <c r="O221" s="28">
        <v>139.37</v>
      </c>
      <c r="P221" s="28">
        <v>140.05000000000001</v>
      </c>
      <c r="Q221" s="28">
        <v>139.19999999999999</v>
      </c>
      <c r="R221" s="28">
        <v>140.38</v>
      </c>
      <c r="S221" s="28">
        <v>140.97999999999999</v>
      </c>
      <c r="T221" s="28">
        <v>139.66</v>
      </c>
      <c r="U221" s="28">
        <v>139.11000000000001</v>
      </c>
      <c r="V221" s="28">
        <v>137.33000000000001</v>
      </c>
      <c r="W221" s="28">
        <v>135.41999999999999</v>
      </c>
      <c r="X221" s="28">
        <v>129.80000000000001</v>
      </c>
      <c r="Y221" s="29">
        <v>105.55</v>
      </c>
    </row>
    <row r="222" spans="1:25" x14ac:dyDescent="0.25">
      <c r="A222" s="7">
        <f t="shared" si="3"/>
        <v>43111</v>
      </c>
      <c r="B222" s="27">
        <v>96.44</v>
      </c>
      <c r="C222" s="28">
        <v>86.42</v>
      </c>
      <c r="D222" s="28">
        <v>78.38</v>
      </c>
      <c r="E222" s="28">
        <v>77.55</v>
      </c>
      <c r="F222" s="28">
        <v>86.88</v>
      </c>
      <c r="G222" s="28">
        <v>96.45</v>
      </c>
      <c r="H222" s="28">
        <v>105.05</v>
      </c>
      <c r="I222" s="28">
        <v>117.61</v>
      </c>
      <c r="J222" s="28">
        <v>134.52000000000001</v>
      </c>
      <c r="K222" s="28">
        <v>142.04</v>
      </c>
      <c r="L222" s="28">
        <v>144.11000000000001</v>
      </c>
      <c r="M222" s="28">
        <v>142.87</v>
      </c>
      <c r="N222" s="28">
        <v>139.6</v>
      </c>
      <c r="O222" s="28">
        <v>140.22999999999999</v>
      </c>
      <c r="P222" s="28">
        <v>142.16</v>
      </c>
      <c r="Q222" s="28">
        <v>141.51</v>
      </c>
      <c r="R222" s="28">
        <v>142.05000000000001</v>
      </c>
      <c r="S222" s="28">
        <v>142.83000000000001</v>
      </c>
      <c r="T222" s="28">
        <v>141.75</v>
      </c>
      <c r="U222" s="28">
        <v>141</v>
      </c>
      <c r="V222" s="28">
        <v>137.63</v>
      </c>
      <c r="W222" s="28">
        <v>128.63</v>
      </c>
      <c r="X222" s="28">
        <v>112.7</v>
      </c>
      <c r="Y222" s="29">
        <v>104.5</v>
      </c>
    </row>
    <row r="223" spans="1:25" x14ac:dyDescent="0.25">
      <c r="A223" s="7">
        <f t="shared" si="3"/>
        <v>43112</v>
      </c>
      <c r="B223" s="27">
        <v>82.97</v>
      </c>
      <c r="C223" s="28">
        <v>76.3</v>
      </c>
      <c r="D223" s="28">
        <v>73.14</v>
      </c>
      <c r="E223" s="28">
        <v>73.58</v>
      </c>
      <c r="F223" s="28">
        <v>77.81</v>
      </c>
      <c r="G223" s="28">
        <v>86.05</v>
      </c>
      <c r="H223" s="28">
        <v>99.66</v>
      </c>
      <c r="I223" s="28">
        <v>116.54</v>
      </c>
      <c r="J223" s="28">
        <v>133.4</v>
      </c>
      <c r="K223" s="28">
        <v>140.85</v>
      </c>
      <c r="L223" s="28">
        <v>142.76</v>
      </c>
      <c r="M223" s="28">
        <v>142.57</v>
      </c>
      <c r="N223" s="28">
        <v>138.87</v>
      </c>
      <c r="O223" s="28">
        <v>140.35</v>
      </c>
      <c r="P223" s="28">
        <v>139.66999999999999</v>
      </c>
      <c r="Q223" s="28">
        <v>137.02000000000001</v>
      </c>
      <c r="R223" s="28">
        <v>136.61000000000001</v>
      </c>
      <c r="S223" s="28">
        <v>138.46</v>
      </c>
      <c r="T223" s="28">
        <v>137.37</v>
      </c>
      <c r="U223" s="28">
        <v>136.84</v>
      </c>
      <c r="V223" s="28">
        <v>134.32</v>
      </c>
      <c r="W223" s="28">
        <v>125.72</v>
      </c>
      <c r="X223" s="28">
        <v>108.06</v>
      </c>
      <c r="Y223" s="29">
        <v>96.01</v>
      </c>
    </row>
    <row r="224" spans="1:25" x14ac:dyDescent="0.25">
      <c r="A224" s="7">
        <f t="shared" si="3"/>
        <v>43113</v>
      </c>
      <c r="B224" s="27">
        <v>97.33</v>
      </c>
      <c r="C224" s="28">
        <v>90.88</v>
      </c>
      <c r="D224" s="28">
        <v>86.31</v>
      </c>
      <c r="E224" s="28">
        <v>84.65</v>
      </c>
      <c r="F224" s="28">
        <v>86.27</v>
      </c>
      <c r="G224" s="28">
        <v>90.66</v>
      </c>
      <c r="H224" s="28">
        <v>97.29</v>
      </c>
      <c r="I224" s="28">
        <v>102.9</v>
      </c>
      <c r="J224" s="28">
        <v>112.47</v>
      </c>
      <c r="K224" s="28">
        <v>122.09</v>
      </c>
      <c r="L224" s="28">
        <v>131.63</v>
      </c>
      <c r="M224" s="28">
        <v>132.09</v>
      </c>
      <c r="N224" s="28">
        <v>129.5</v>
      </c>
      <c r="O224" s="28">
        <v>127.27</v>
      </c>
      <c r="P224" s="28">
        <v>128.99</v>
      </c>
      <c r="Q224" s="28">
        <v>124.86</v>
      </c>
      <c r="R224" s="28">
        <v>133.78</v>
      </c>
      <c r="S224" s="28">
        <v>138.72999999999999</v>
      </c>
      <c r="T224" s="28">
        <v>135.12</v>
      </c>
      <c r="U224" s="28">
        <v>134.1</v>
      </c>
      <c r="V224" s="28">
        <v>132.13</v>
      </c>
      <c r="W224" s="28">
        <v>120.77</v>
      </c>
      <c r="X224" s="28">
        <v>105.07</v>
      </c>
      <c r="Y224" s="29">
        <v>96.57</v>
      </c>
    </row>
    <row r="225" spans="1:25" x14ac:dyDescent="0.25">
      <c r="A225" s="7">
        <f t="shared" si="3"/>
        <v>43114</v>
      </c>
      <c r="B225" s="27">
        <v>95.97</v>
      </c>
      <c r="C225" s="28">
        <v>89.49</v>
      </c>
      <c r="D225" s="28">
        <v>83.94</v>
      </c>
      <c r="E225" s="28">
        <v>82.74</v>
      </c>
      <c r="F225" s="28">
        <v>82.85</v>
      </c>
      <c r="G225" s="28">
        <v>84.75</v>
      </c>
      <c r="H225" s="28">
        <v>91.61</v>
      </c>
      <c r="I225" s="28">
        <v>94.34</v>
      </c>
      <c r="J225" s="28">
        <v>99.57</v>
      </c>
      <c r="K225" s="28">
        <v>102.43</v>
      </c>
      <c r="L225" s="28">
        <v>112.8</v>
      </c>
      <c r="M225" s="28">
        <v>114.67</v>
      </c>
      <c r="N225" s="28">
        <v>114.76</v>
      </c>
      <c r="O225" s="28">
        <v>115.27</v>
      </c>
      <c r="P225" s="28">
        <v>118.05</v>
      </c>
      <c r="Q225" s="28">
        <v>119.7</v>
      </c>
      <c r="R225" s="28">
        <v>131.44</v>
      </c>
      <c r="S225" s="28">
        <v>135.49</v>
      </c>
      <c r="T225" s="28">
        <v>134.88999999999999</v>
      </c>
      <c r="U225" s="28">
        <v>132.97</v>
      </c>
      <c r="V225" s="28">
        <v>132.29</v>
      </c>
      <c r="W225" s="28">
        <v>124.28</v>
      </c>
      <c r="X225" s="28">
        <v>103.1</v>
      </c>
      <c r="Y225" s="29">
        <v>100.01</v>
      </c>
    </row>
    <row r="226" spans="1:25" x14ac:dyDescent="0.25">
      <c r="A226" s="7">
        <f t="shared" si="3"/>
        <v>43115</v>
      </c>
      <c r="B226" s="27">
        <v>90.85</v>
      </c>
      <c r="C226" s="28">
        <v>87.42</v>
      </c>
      <c r="D226" s="28">
        <v>84.86</v>
      </c>
      <c r="E226" s="28">
        <v>83.83</v>
      </c>
      <c r="F226" s="28">
        <v>87.3</v>
      </c>
      <c r="G226" s="28">
        <v>89.41</v>
      </c>
      <c r="H226" s="28">
        <v>99.11</v>
      </c>
      <c r="I226" s="28">
        <v>113.98</v>
      </c>
      <c r="J226" s="28">
        <v>134.96</v>
      </c>
      <c r="K226" s="28">
        <v>139.03</v>
      </c>
      <c r="L226" s="28">
        <v>138.88</v>
      </c>
      <c r="M226" s="28">
        <v>137.61000000000001</v>
      </c>
      <c r="N226" s="28">
        <v>136.77000000000001</v>
      </c>
      <c r="O226" s="28">
        <v>137.22999999999999</v>
      </c>
      <c r="P226" s="28">
        <v>137.02000000000001</v>
      </c>
      <c r="Q226" s="28">
        <v>135.83000000000001</v>
      </c>
      <c r="R226" s="28">
        <v>138.16999999999999</v>
      </c>
      <c r="S226" s="28">
        <v>140.80000000000001</v>
      </c>
      <c r="T226" s="28">
        <v>140.29</v>
      </c>
      <c r="U226" s="28">
        <v>136.99</v>
      </c>
      <c r="V226" s="28">
        <v>134.36000000000001</v>
      </c>
      <c r="W226" s="28">
        <v>128.41</v>
      </c>
      <c r="X226" s="28">
        <v>105.37</v>
      </c>
      <c r="Y226" s="29">
        <v>96.44</v>
      </c>
    </row>
    <row r="227" spans="1:25" x14ac:dyDescent="0.25">
      <c r="A227" s="7">
        <f t="shared" si="3"/>
        <v>43116</v>
      </c>
      <c r="B227" s="27">
        <v>95.27</v>
      </c>
      <c r="C227" s="28">
        <v>87.53</v>
      </c>
      <c r="D227" s="28">
        <v>85.87</v>
      </c>
      <c r="E227" s="28">
        <v>85.3</v>
      </c>
      <c r="F227" s="28">
        <v>85.84</v>
      </c>
      <c r="G227" s="28">
        <v>95.18</v>
      </c>
      <c r="H227" s="28">
        <v>107.45</v>
      </c>
      <c r="I227" s="28">
        <v>127.8</v>
      </c>
      <c r="J227" s="28">
        <v>135.01</v>
      </c>
      <c r="K227" s="28">
        <v>137.38</v>
      </c>
      <c r="L227" s="28">
        <v>137.54</v>
      </c>
      <c r="M227" s="28">
        <v>136.63999999999999</v>
      </c>
      <c r="N227" s="28">
        <v>135.12</v>
      </c>
      <c r="O227" s="28">
        <v>135.80000000000001</v>
      </c>
      <c r="P227" s="28">
        <v>135.57</v>
      </c>
      <c r="Q227" s="28">
        <v>134.69</v>
      </c>
      <c r="R227" s="28">
        <v>135.68</v>
      </c>
      <c r="S227" s="28">
        <v>137.43</v>
      </c>
      <c r="T227" s="28">
        <v>136.82</v>
      </c>
      <c r="U227" s="28">
        <v>135.72</v>
      </c>
      <c r="V227" s="28">
        <v>134.65</v>
      </c>
      <c r="W227" s="28">
        <v>131.91</v>
      </c>
      <c r="X227" s="28">
        <v>107.03</v>
      </c>
      <c r="Y227" s="29">
        <v>96.68</v>
      </c>
    </row>
    <row r="228" spans="1:25" x14ac:dyDescent="0.25">
      <c r="A228" s="7">
        <f t="shared" si="3"/>
        <v>43117</v>
      </c>
      <c r="B228" s="27">
        <v>100.48</v>
      </c>
      <c r="C228" s="28">
        <v>96.1</v>
      </c>
      <c r="D228" s="28">
        <v>94.85</v>
      </c>
      <c r="E228" s="28">
        <v>93.66</v>
      </c>
      <c r="F228" s="28">
        <v>94.55</v>
      </c>
      <c r="G228" s="28">
        <v>102.25</v>
      </c>
      <c r="H228" s="28">
        <v>110.4</v>
      </c>
      <c r="I228" s="28">
        <v>137.41</v>
      </c>
      <c r="J228" s="28">
        <v>145.85</v>
      </c>
      <c r="K228" s="28">
        <v>154.08000000000001</v>
      </c>
      <c r="L228" s="28">
        <v>152.55000000000001</v>
      </c>
      <c r="M228" s="28">
        <v>150.91</v>
      </c>
      <c r="N228" s="28">
        <v>148.79</v>
      </c>
      <c r="O228" s="28">
        <v>149.85</v>
      </c>
      <c r="P228" s="28">
        <v>149.5</v>
      </c>
      <c r="Q228" s="28">
        <v>148.22999999999999</v>
      </c>
      <c r="R228" s="28">
        <v>148.94</v>
      </c>
      <c r="S228" s="28">
        <v>153.61000000000001</v>
      </c>
      <c r="T228" s="28">
        <v>151.66</v>
      </c>
      <c r="U228" s="28">
        <v>152.05000000000001</v>
      </c>
      <c r="V228" s="28">
        <v>145.85</v>
      </c>
      <c r="W228" s="28">
        <v>144.01</v>
      </c>
      <c r="X228" s="28">
        <v>127.5</v>
      </c>
      <c r="Y228" s="29">
        <v>106.1</v>
      </c>
    </row>
    <row r="229" spans="1:25" x14ac:dyDescent="0.25">
      <c r="A229" s="7">
        <f t="shared" si="3"/>
        <v>43118</v>
      </c>
      <c r="B229" s="27">
        <v>99.09</v>
      </c>
      <c r="C229" s="28">
        <v>90.78</v>
      </c>
      <c r="D229" s="28">
        <v>88.58</v>
      </c>
      <c r="E229" s="28">
        <v>88.31</v>
      </c>
      <c r="F229" s="28">
        <v>90.13</v>
      </c>
      <c r="G229" s="28">
        <v>97.12</v>
      </c>
      <c r="H229" s="28">
        <v>107.61</v>
      </c>
      <c r="I229" s="28">
        <v>129.9</v>
      </c>
      <c r="J229" s="28">
        <v>139.81</v>
      </c>
      <c r="K229" s="28">
        <v>141.91999999999999</v>
      </c>
      <c r="L229" s="28">
        <v>143.69</v>
      </c>
      <c r="M229" s="28">
        <v>142.68</v>
      </c>
      <c r="N229" s="28">
        <v>141.26</v>
      </c>
      <c r="O229" s="28">
        <v>142.27000000000001</v>
      </c>
      <c r="P229" s="28">
        <v>141.38999999999999</v>
      </c>
      <c r="Q229" s="28">
        <v>140.30000000000001</v>
      </c>
      <c r="R229" s="28">
        <v>139.79</v>
      </c>
      <c r="S229" s="28">
        <v>143.37</v>
      </c>
      <c r="T229" s="28">
        <v>141.58000000000001</v>
      </c>
      <c r="U229" s="28">
        <v>140.97999999999999</v>
      </c>
      <c r="V229" s="28">
        <v>138.6</v>
      </c>
      <c r="W229" s="28">
        <v>136.58000000000001</v>
      </c>
      <c r="X229" s="28">
        <v>122.21</v>
      </c>
      <c r="Y229" s="29">
        <v>98.87</v>
      </c>
    </row>
    <row r="230" spans="1:25" x14ac:dyDescent="0.25">
      <c r="A230" s="7">
        <f t="shared" si="3"/>
        <v>43119</v>
      </c>
      <c r="B230" s="27">
        <v>96.06</v>
      </c>
      <c r="C230" s="28">
        <v>91.56</v>
      </c>
      <c r="D230" s="28">
        <v>88.5</v>
      </c>
      <c r="E230" s="28">
        <v>87.9</v>
      </c>
      <c r="F230" s="28">
        <v>91.6</v>
      </c>
      <c r="G230" s="28">
        <v>95.67</v>
      </c>
      <c r="H230" s="28">
        <v>106.56</v>
      </c>
      <c r="I230" s="28">
        <v>133.97</v>
      </c>
      <c r="J230" s="28">
        <v>138.97999999999999</v>
      </c>
      <c r="K230" s="28">
        <v>142.08000000000001</v>
      </c>
      <c r="L230" s="28">
        <v>143.22</v>
      </c>
      <c r="M230" s="28">
        <v>141.94999999999999</v>
      </c>
      <c r="N230" s="28">
        <v>140.47</v>
      </c>
      <c r="O230" s="28">
        <v>140.59</v>
      </c>
      <c r="P230" s="28">
        <v>140.35</v>
      </c>
      <c r="Q230" s="28">
        <v>139.09</v>
      </c>
      <c r="R230" s="28">
        <v>138.68</v>
      </c>
      <c r="S230" s="28">
        <v>145.74</v>
      </c>
      <c r="T230" s="28">
        <v>143.44</v>
      </c>
      <c r="U230" s="28">
        <v>142.22</v>
      </c>
      <c r="V230" s="28">
        <v>138.05000000000001</v>
      </c>
      <c r="W230" s="28">
        <v>137.16999999999999</v>
      </c>
      <c r="X230" s="28">
        <v>129.97</v>
      </c>
      <c r="Y230" s="29">
        <v>107.09</v>
      </c>
    </row>
    <row r="231" spans="1:25" x14ac:dyDescent="0.25">
      <c r="A231" s="7">
        <f t="shared" si="3"/>
        <v>43120</v>
      </c>
      <c r="B231" s="27">
        <v>105.68</v>
      </c>
      <c r="C231" s="28">
        <v>102.8</v>
      </c>
      <c r="D231" s="28">
        <v>95.9</v>
      </c>
      <c r="E231" s="28">
        <v>94.1</v>
      </c>
      <c r="F231" s="28">
        <v>95.08</v>
      </c>
      <c r="G231" s="28">
        <v>102.24</v>
      </c>
      <c r="H231" s="28">
        <v>104.17</v>
      </c>
      <c r="I231" s="28">
        <v>107.12</v>
      </c>
      <c r="J231" s="28">
        <v>130.01</v>
      </c>
      <c r="K231" s="28">
        <v>139.94999999999999</v>
      </c>
      <c r="L231" s="28">
        <v>141.97999999999999</v>
      </c>
      <c r="M231" s="28">
        <v>142.72999999999999</v>
      </c>
      <c r="N231" s="28">
        <v>141.08000000000001</v>
      </c>
      <c r="O231" s="28">
        <v>140.44</v>
      </c>
      <c r="P231" s="28">
        <v>140.71</v>
      </c>
      <c r="Q231" s="28">
        <v>137.87</v>
      </c>
      <c r="R231" s="28">
        <v>145.11000000000001</v>
      </c>
      <c r="S231" s="28">
        <v>153.63999999999999</v>
      </c>
      <c r="T231" s="28">
        <v>152.84</v>
      </c>
      <c r="U231" s="28">
        <v>145.36000000000001</v>
      </c>
      <c r="V231" s="28">
        <v>140.97999999999999</v>
      </c>
      <c r="W231" s="28">
        <v>136.13999999999999</v>
      </c>
      <c r="X231" s="28">
        <v>128.11000000000001</v>
      </c>
      <c r="Y231" s="29">
        <v>106</v>
      </c>
    </row>
    <row r="232" spans="1:25" x14ac:dyDescent="0.25">
      <c r="A232" s="7">
        <f t="shared" si="3"/>
        <v>43121</v>
      </c>
      <c r="B232" s="27">
        <v>107.19</v>
      </c>
      <c r="C232" s="28">
        <v>100.96</v>
      </c>
      <c r="D232" s="28">
        <v>94.51</v>
      </c>
      <c r="E232" s="28">
        <v>91.65</v>
      </c>
      <c r="F232" s="28">
        <v>91.95</v>
      </c>
      <c r="G232" s="28">
        <v>95.42</v>
      </c>
      <c r="H232" s="28">
        <v>101.63</v>
      </c>
      <c r="I232" s="28">
        <v>102.36</v>
      </c>
      <c r="J232" s="28">
        <v>107.56</v>
      </c>
      <c r="K232" s="28">
        <v>120.48</v>
      </c>
      <c r="L232" s="28">
        <v>127.87</v>
      </c>
      <c r="M232" s="28">
        <v>130.51</v>
      </c>
      <c r="N232" s="28">
        <v>130.72</v>
      </c>
      <c r="O232" s="28">
        <v>130.62</v>
      </c>
      <c r="P232" s="28">
        <v>131</v>
      </c>
      <c r="Q232" s="28">
        <v>130.59</v>
      </c>
      <c r="R232" s="28">
        <v>135.24</v>
      </c>
      <c r="S232" s="28">
        <v>145.52000000000001</v>
      </c>
      <c r="T232" s="28">
        <v>145.9</v>
      </c>
      <c r="U232" s="28">
        <v>144.32</v>
      </c>
      <c r="V232" s="28">
        <v>138.36000000000001</v>
      </c>
      <c r="W232" s="28">
        <v>132.88</v>
      </c>
      <c r="X232" s="28">
        <v>121.32</v>
      </c>
      <c r="Y232" s="29">
        <v>106</v>
      </c>
    </row>
    <row r="233" spans="1:25" x14ac:dyDescent="0.25">
      <c r="A233" s="7">
        <f t="shared" si="3"/>
        <v>43122</v>
      </c>
      <c r="B233" s="27">
        <v>104.29</v>
      </c>
      <c r="C233" s="28">
        <v>98.55</v>
      </c>
      <c r="D233" s="28">
        <v>92.19</v>
      </c>
      <c r="E233" s="28">
        <v>92.62</v>
      </c>
      <c r="F233" s="28">
        <v>95.3</v>
      </c>
      <c r="G233" s="28">
        <v>102.96</v>
      </c>
      <c r="H233" s="28">
        <v>108.1</v>
      </c>
      <c r="I233" s="28">
        <v>137.65</v>
      </c>
      <c r="J233" s="28">
        <v>142.79</v>
      </c>
      <c r="K233" s="28">
        <v>148.99</v>
      </c>
      <c r="L233" s="28">
        <v>149.72999999999999</v>
      </c>
      <c r="M233" s="28">
        <v>147.44999999999999</v>
      </c>
      <c r="N233" s="28">
        <v>146.24</v>
      </c>
      <c r="O233" s="28">
        <v>147</v>
      </c>
      <c r="P233" s="28">
        <v>146.66</v>
      </c>
      <c r="Q233" s="28">
        <v>143.21</v>
      </c>
      <c r="R233" s="28">
        <v>144.1</v>
      </c>
      <c r="S233" s="28">
        <v>154.02000000000001</v>
      </c>
      <c r="T233" s="28">
        <v>149.83000000000001</v>
      </c>
      <c r="U233" s="28">
        <v>148</v>
      </c>
      <c r="V233" s="28">
        <v>140.21</v>
      </c>
      <c r="W233" s="28">
        <v>136.01</v>
      </c>
      <c r="X233" s="28">
        <v>120.87</v>
      </c>
      <c r="Y233" s="29">
        <v>103.35</v>
      </c>
    </row>
    <row r="234" spans="1:25" x14ac:dyDescent="0.25">
      <c r="A234" s="7">
        <f t="shared" si="3"/>
        <v>43123</v>
      </c>
      <c r="B234" s="27">
        <v>101.36</v>
      </c>
      <c r="C234" s="28">
        <v>92.41</v>
      </c>
      <c r="D234" s="28">
        <v>90.15</v>
      </c>
      <c r="E234" s="28">
        <v>90.2</v>
      </c>
      <c r="F234" s="28">
        <v>92.29</v>
      </c>
      <c r="G234" s="28">
        <v>102.23</v>
      </c>
      <c r="H234" s="28">
        <v>108.34</v>
      </c>
      <c r="I234" s="28">
        <v>133.07</v>
      </c>
      <c r="J234" s="28">
        <v>141.65</v>
      </c>
      <c r="K234" s="28">
        <v>143.66999999999999</v>
      </c>
      <c r="L234" s="28">
        <v>149.78</v>
      </c>
      <c r="M234" s="28">
        <v>145.91</v>
      </c>
      <c r="N234" s="28">
        <v>143.25</v>
      </c>
      <c r="O234" s="28">
        <v>145.38999999999999</v>
      </c>
      <c r="P234" s="28">
        <v>143.81</v>
      </c>
      <c r="Q234" s="28">
        <v>142.99</v>
      </c>
      <c r="R234" s="28">
        <v>144.38999999999999</v>
      </c>
      <c r="S234" s="28">
        <v>149.18</v>
      </c>
      <c r="T234" s="28">
        <v>149.51</v>
      </c>
      <c r="U234" s="28">
        <v>150.03</v>
      </c>
      <c r="V234" s="28">
        <v>137.88999999999999</v>
      </c>
      <c r="W234" s="28">
        <v>134.66999999999999</v>
      </c>
      <c r="X234" s="28">
        <v>114.38</v>
      </c>
      <c r="Y234" s="29">
        <v>103.58</v>
      </c>
    </row>
    <row r="235" spans="1:25" x14ac:dyDescent="0.25">
      <c r="A235" s="7">
        <f t="shared" si="3"/>
        <v>43124</v>
      </c>
      <c r="B235" s="27">
        <v>97.69</v>
      </c>
      <c r="C235" s="28">
        <v>93.1</v>
      </c>
      <c r="D235" s="28">
        <v>91.27</v>
      </c>
      <c r="E235" s="28">
        <v>91.34</v>
      </c>
      <c r="F235" s="28">
        <v>93.7</v>
      </c>
      <c r="G235" s="28">
        <v>97.72</v>
      </c>
      <c r="H235" s="28">
        <v>107.24</v>
      </c>
      <c r="I235" s="28">
        <v>136.83000000000001</v>
      </c>
      <c r="J235" s="28">
        <v>144.79</v>
      </c>
      <c r="K235" s="28">
        <v>149.78</v>
      </c>
      <c r="L235" s="28">
        <v>155.87</v>
      </c>
      <c r="M235" s="28">
        <v>150.93</v>
      </c>
      <c r="N235" s="28">
        <v>148.13</v>
      </c>
      <c r="O235" s="28">
        <v>148.6</v>
      </c>
      <c r="P235" s="28">
        <v>147.62</v>
      </c>
      <c r="Q235" s="28">
        <v>146.04</v>
      </c>
      <c r="R235" s="28">
        <v>144.49</v>
      </c>
      <c r="S235" s="28">
        <v>151.26</v>
      </c>
      <c r="T235" s="28">
        <v>150.34</v>
      </c>
      <c r="U235" s="28">
        <v>147.53</v>
      </c>
      <c r="V235" s="28">
        <v>137.47</v>
      </c>
      <c r="W235" s="28">
        <v>134.34</v>
      </c>
      <c r="X235" s="28">
        <v>113.26</v>
      </c>
      <c r="Y235" s="29">
        <v>99.74</v>
      </c>
    </row>
    <row r="236" spans="1:25" x14ac:dyDescent="0.25">
      <c r="A236" s="7">
        <f t="shared" si="3"/>
        <v>43125</v>
      </c>
      <c r="B236" s="27">
        <v>90.72</v>
      </c>
      <c r="C236" s="28">
        <v>84.37</v>
      </c>
      <c r="D236" s="28">
        <v>77.81</v>
      </c>
      <c r="E236" s="28">
        <v>77.62</v>
      </c>
      <c r="F236" s="28">
        <v>82.09</v>
      </c>
      <c r="G236" s="28">
        <v>94.88</v>
      </c>
      <c r="H236" s="28">
        <v>105.11</v>
      </c>
      <c r="I236" s="28">
        <v>127.06</v>
      </c>
      <c r="J236" s="28">
        <v>137.97</v>
      </c>
      <c r="K236" s="28">
        <v>139.77000000000001</v>
      </c>
      <c r="L236" s="28">
        <v>142.72999999999999</v>
      </c>
      <c r="M236" s="28">
        <v>140.6</v>
      </c>
      <c r="N236" s="28">
        <v>138.71</v>
      </c>
      <c r="O236" s="28">
        <v>138.74</v>
      </c>
      <c r="P236" s="28">
        <v>138.36000000000001</v>
      </c>
      <c r="Q236" s="28">
        <v>137.58000000000001</v>
      </c>
      <c r="R236" s="28">
        <v>138.38</v>
      </c>
      <c r="S236" s="28">
        <v>142.33000000000001</v>
      </c>
      <c r="T236" s="28">
        <v>143.41</v>
      </c>
      <c r="U236" s="28">
        <v>141.97</v>
      </c>
      <c r="V236" s="28">
        <v>132.91</v>
      </c>
      <c r="W236" s="28">
        <v>126.57</v>
      </c>
      <c r="X236" s="28">
        <v>107.91</v>
      </c>
      <c r="Y236" s="29">
        <v>94.92</v>
      </c>
    </row>
    <row r="237" spans="1:25" x14ac:dyDescent="0.25">
      <c r="A237" s="7">
        <f t="shared" si="3"/>
        <v>43126</v>
      </c>
      <c r="B237" s="27">
        <v>94.6</v>
      </c>
      <c r="C237" s="28">
        <v>85.94</v>
      </c>
      <c r="D237" s="28">
        <v>81.84</v>
      </c>
      <c r="E237" s="28">
        <v>81.61</v>
      </c>
      <c r="F237" s="28">
        <v>87.48</v>
      </c>
      <c r="G237" s="28">
        <v>97.07</v>
      </c>
      <c r="H237" s="28">
        <v>106.59</v>
      </c>
      <c r="I237" s="28">
        <v>133.15</v>
      </c>
      <c r="J237" s="28">
        <v>140.63</v>
      </c>
      <c r="K237" s="28">
        <v>144.97</v>
      </c>
      <c r="L237" s="28">
        <v>149.52000000000001</v>
      </c>
      <c r="M237" s="28">
        <v>146.37</v>
      </c>
      <c r="N237" s="28">
        <v>141.47</v>
      </c>
      <c r="O237" s="28">
        <v>143.09</v>
      </c>
      <c r="P237" s="28">
        <v>142.46</v>
      </c>
      <c r="Q237" s="28">
        <v>139.72</v>
      </c>
      <c r="R237" s="28">
        <v>140.55000000000001</v>
      </c>
      <c r="S237" s="28">
        <v>144.96</v>
      </c>
      <c r="T237" s="28">
        <v>145.07</v>
      </c>
      <c r="U237" s="28">
        <v>141.25</v>
      </c>
      <c r="V237" s="28">
        <v>135.47</v>
      </c>
      <c r="W237" s="28">
        <v>133.5</v>
      </c>
      <c r="X237" s="28">
        <v>110.44</v>
      </c>
      <c r="Y237" s="29">
        <v>102.27</v>
      </c>
    </row>
    <row r="238" spans="1:25" x14ac:dyDescent="0.25">
      <c r="A238" s="7">
        <f t="shared" si="3"/>
        <v>43127</v>
      </c>
      <c r="B238" s="27">
        <v>101.59</v>
      </c>
      <c r="C238" s="28">
        <v>93.78</v>
      </c>
      <c r="D238" s="28">
        <v>92.38</v>
      </c>
      <c r="E238" s="28">
        <v>92.03</v>
      </c>
      <c r="F238" s="28">
        <v>92.62</v>
      </c>
      <c r="G238" s="28">
        <v>95.6</v>
      </c>
      <c r="H238" s="28">
        <v>97.06</v>
      </c>
      <c r="I238" s="28">
        <v>101.44</v>
      </c>
      <c r="J238" s="28">
        <v>114.41</v>
      </c>
      <c r="K238" s="28">
        <v>130.24</v>
      </c>
      <c r="L238" s="28">
        <v>137.34</v>
      </c>
      <c r="M238" s="28">
        <v>137.61000000000001</v>
      </c>
      <c r="N238" s="28">
        <v>136.44</v>
      </c>
      <c r="O238" s="28">
        <v>134.27000000000001</v>
      </c>
      <c r="P238" s="28">
        <v>133.38</v>
      </c>
      <c r="Q238" s="28">
        <v>128.69999999999999</v>
      </c>
      <c r="R238" s="28">
        <v>136.22</v>
      </c>
      <c r="S238" s="28">
        <v>146.47</v>
      </c>
      <c r="T238" s="28">
        <v>146.16999999999999</v>
      </c>
      <c r="U238" s="28">
        <v>142.83000000000001</v>
      </c>
      <c r="V238" s="28">
        <v>136.61000000000001</v>
      </c>
      <c r="W238" s="28">
        <v>125.46</v>
      </c>
      <c r="X238" s="28">
        <v>104.83</v>
      </c>
      <c r="Y238" s="29">
        <v>94.58</v>
      </c>
    </row>
    <row r="239" spans="1:25" x14ac:dyDescent="0.25">
      <c r="A239" s="7">
        <f t="shared" si="3"/>
        <v>43128</v>
      </c>
      <c r="B239" s="27">
        <v>92.1</v>
      </c>
      <c r="C239" s="28">
        <v>85.3</v>
      </c>
      <c r="D239" s="28">
        <v>82.16</v>
      </c>
      <c r="E239" s="28">
        <v>81.900000000000006</v>
      </c>
      <c r="F239" s="28">
        <v>81.86</v>
      </c>
      <c r="G239" s="28">
        <v>84.69</v>
      </c>
      <c r="H239" s="28">
        <v>84.49</v>
      </c>
      <c r="I239" s="28">
        <v>89.74</v>
      </c>
      <c r="J239" s="28">
        <v>97.47</v>
      </c>
      <c r="K239" s="28">
        <v>107.52</v>
      </c>
      <c r="L239" s="28">
        <v>115.27</v>
      </c>
      <c r="M239" s="28">
        <v>116.54</v>
      </c>
      <c r="N239" s="28">
        <v>116.3</v>
      </c>
      <c r="O239" s="28">
        <v>116.39</v>
      </c>
      <c r="P239" s="28">
        <v>117.03</v>
      </c>
      <c r="Q239" s="28">
        <v>117.07</v>
      </c>
      <c r="R239" s="28">
        <v>123.27</v>
      </c>
      <c r="S239" s="28">
        <v>139.38999999999999</v>
      </c>
      <c r="T239" s="28">
        <v>140.57</v>
      </c>
      <c r="U239" s="28">
        <v>134.56</v>
      </c>
      <c r="V239" s="28">
        <v>131.36000000000001</v>
      </c>
      <c r="W239" s="28">
        <v>117.31</v>
      </c>
      <c r="X239" s="28">
        <v>101.4</v>
      </c>
      <c r="Y239" s="29">
        <v>94.47</v>
      </c>
    </row>
    <row r="240" spans="1:25" x14ac:dyDescent="0.25">
      <c r="A240" s="7">
        <f t="shared" si="3"/>
        <v>43129</v>
      </c>
      <c r="B240" s="27">
        <v>84.94</v>
      </c>
      <c r="C240" s="28">
        <v>72.59</v>
      </c>
      <c r="D240" s="28">
        <v>70.16</v>
      </c>
      <c r="E240" s="28">
        <v>70.33</v>
      </c>
      <c r="F240" s="28">
        <v>81.56</v>
      </c>
      <c r="G240" s="28">
        <v>91.8</v>
      </c>
      <c r="H240" s="28">
        <v>101.61</v>
      </c>
      <c r="I240" s="28">
        <v>138</v>
      </c>
      <c r="J240" s="28">
        <v>148.22</v>
      </c>
      <c r="K240" s="28">
        <v>153.77000000000001</v>
      </c>
      <c r="L240" s="28">
        <v>155.94999999999999</v>
      </c>
      <c r="M240" s="28">
        <v>155.85</v>
      </c>
      <c r="N240" s="28">
        <v>153.53</v>
      </c>
      <c r="O240" s="28">
        <v>155.31</v>
      </c>
      <c r="P240" s="28">
        <v>154.11000000000001</v>
      </c>
      <c r="Q240" s="28">
        <v>152.26</v>
      </c>
      <c r="R240" s="28">
        <v>148.69</v>
      </c>
      <c r="S240" s="28">
        <v>152.84</v>
      </c>
      <c r="T240" s="28">
        <v>153.24</v>
      </c>
      <c r="U240" s="28">
        <v>151.93</v>
      </c>
      <c r="V240" s="28">
        <v>140.16</v>
      </c>
      <c r="W240" s="28">
        <v>132.1</v>
      </c>
      <c r="X240" s="28">
        <v>110.77</v>
      </c>
      <c r="Y240" s="29">
        <v>93.21</v>
      </c>
    </row>
    <row r="241" spans="1:25" x14ac:dyDescent="0.25">
      <c r="A241" s="7">
        <f t="shared" si="3"/>
        <v>43130</v>
      </c>
      <c r="B241" s="27">
        <v>92.56</v>
      </c>
      <c r="C241" s="28">
        <v>80.040000000000006</v>
      </c>
      <c r="D241" s="28">
        <v>76.42</v>
      </c>
      <c r="E241" s="28">
        <v>76.33</v>
      </c>
      <c r="F241" s="28">
        <v>81.95</v>
      </c>
      <c r="G241" s="28">
        <v>94.73</v>
      </c>
      <c r="H241" s="28">
        <v>101.09</v>
      </c>
      <c r="I241" s="28">
        <v>125.98</v>
      </c>
      <c r="J241" s="28">
        <v>142.87</v>
      </c>
      <c r="K241" s="28">
        <v>144.59</v>
      </c>
      <c r="L241" s="28">
        <v>147.24</v>
      </c>
      <c r="M241" s="28">
        <v>146.12</v>
      </c>
      <c r="N241" s="28">
        <v>143.75</v>
      </c>
      <c r="O241" s="28">
        <v>144.1</v>
      </c>
      <c r="P241" s="28">
        <v>143.74</v>
      </c>
      <c r="Q241" s="28">
        <v>142.76</v>
      </c>
      <c r="R241" s="28">
        <v>142.36000000000001</v>
      </c>
      <c r="S241" s="28">
        <v>147.61000000000001</v>
      </c>
      <c r="T241" s="28">
        <v>148.29</v>
      </c>
      <c r="U241" s="28">
        <v>149.51</v>
      </c>
      <c r="V241" s="28">
        <v>138.33000000000001</v>
      </c>
      <c r="W241" s="28">
        <v>128.28</v>
      </c>
      <c r="X241" s="28">
        <v>103.76</v>
      </c>
      <c r="Y241" s="29">
        <v>96.28</v>
      </c>
    </row>
    <row r="242" spans="1:25" ht="15.75" thickBot="1" x14ac:dyDescent="0.3">
      <c r="A242" s="8">
        <f t="shared" si="3"/>
        <v>43131</v>
      </c>
      <c r="B242" s="30">
        <v>94.88</v>
      </c>
      <c r="C242" s="31">
        <v>89.17</v>
      </c>
      <c r="D242" s="31">
        <v>83.53</v>
      </c>
      <c r="E242" s="31">
        <v>83.74</v>
      </c>
      <c r="F242" s="31">
        <v>89.96</v>
      </c>
      <c r="G242" s="31">
        <v>94.41</v>
      </c>
      <c r="H242" s="31">
        <v>105.37</v>
      </c>
      <c r="I242" s="31">
        <v>120.03</v>
      </c>
      <c r="J242" s="31">
        <v>139.84</v>
      </c>
      <c r="K242" s="31">
        <v>143.22</v>
      </c>
      <c r="L242" s="31">
        <v>146.18</v>
      </c>
      <c r="M242" s="31">
        <v>144.9</v>
      </c>
      <c r="N242" s="31">
        <v>143.38</v>
      </c>
      <c r="O242" s="31">
        <v>143.77000000000001</v>
      </c>
      <c r="P242" s="31">
        <v>142.86000000000001</v>
      </c>
      <c r="Q242" s="31">
        <v>140.68</v>
      </c>
      <c r="R242" s="31">
        <v>140.44999999999999</v>
      </c>
      <c r="S242" s="31">
        <v>146.22999999999999</v>
      </c>
      <c r="T242" s="31">
        <v>145.63999999999999</v>
      </c>
      <c r="U242" s="31">
        <v>147.88</v>
      </c>
      <c r="V242" s="31">
        <v>135.12</v>
      </c>
      <c r="W242" s="31">
        <v>124.15</v>
      </c>
      <c r="X242" s="31">
        <v>103.59</v>
      </c>
      <c r="Y242" s="32">
        <v>96.53</v>
      </c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7" t="s">
        <v>10</v>
      </c>
      <c r="B246" s="121" t="s">
        <v>11</v>
      </c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20"/>
    </row>
    <row r="247" spans="1:25" ht="24.75" thickBot="1" x14ac:dyDescent="0.3">
      <c r="A247" s="122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43101</v>
      </c>
      <c r="B248" s="25">
        <v>93.3</v>
      </c>
      <c r="C248" s="25">
        <v>90.97</v>
      </c>
      <c r="D248" s="25">
        <v>89.68</v>
      </c>
      <c r="E248" s="25">
        <v>85.67</v>
      </c>
      <c r="F248" s="25">
        <v>82.7</v>
      </c>
      <c r="G248" s="25">
        <v>81.849999999999994</v>
      </c>
      <c r="H248" s="25">
        <v>81.69</v>
      </c>
      <c r="I248" s="25">
        <v>81.69</v>
      </c>
      <c r="J248" s="25">
        <v>77.14</v>
      </c>
      <c r="K248" s="25">
        <v>77.11</v>
      </c>
      <c r="L248" s="25">
        <v>79.709999999999994</v>
      </c>
      <c r="M248" s="25">
        <v>81.52</v>
      </c>
      <c r="N248" s="25">
        <v>89.05</v>
      </c>
      <c r="O248" s="25">
        <v>90.87</v>
      </c>
      <c r="P248" s="25">
        <v>91.58</v>
      </c>
      <c r="Q248" s="25">
        <v>92.53</v>
      </c>
      <c r="R248" s="25">
        <v>93.68</v>
      </c>
      <c r="S248" s="25">
        <v>95.06</v>
      </c>
      <c r="T248" s="25">
        <v>95.61</v>
      </c>
      <c r="U248" s="25">
        <v>95.17</v>
      </c>
      <c r="V248" s="25">
        <v>94.88</v>
      </c>
      <c r="W248" s="25">
        <v>94.64</v>
      </c>
      <c r="X248" s="25">
        <v>92.76</v>
      </c>
      <c r="Y248" s="26">
        <v>89.65</v>
      </c>
    </row>
    <row r="249" spans="1:25" x14ac:dyDescent="0.25">
      <c r="A249" s="7">
        <f t="shared" ref="A249:A278" si="4">A213</f>
        <v>43102</v>
      </c>
      <c r="B249" s="27">
        <v>89.97</v>
      </c>
      <c r="C249" s="27">
        <v>84.45</v>
      </c>
      <c r="D249" s="27">
        <v>82.32</v>
      </c>
      <c r="E249" s="27">
        <v>80.930000000000007</v>
      </c>
      <c r="F249" s="27">
        <v>81.63</v>
      </c>
      <c r="G249" s="27">
        <v>82.91</v>
      </c>
      <c r="H249" s="27">
        <v>86.64</v>
      </c>
      <c r="I249" s="27">
        <v>88.11</v>
      </c>
      <c r="J249" s="27">
        <v>91.59</v>
      </c>
      <c r="K249" s="27">
        <v>106.65</v>
      </c>
      <c r="L249" s="27">
        <v>118.61</v>
      </c>
      <c r="M249" s="27">
        <v>119.68</v>
      </c>
      <c r="N249" s="27">
        <v>119.72</v>
      </c>
      <c r="O249" s="27">
        <v>119.64</v>
      </c>
      <c r="P249" s="27">
        <v>120.07</v>
      </c>
      <c r="Q249" s="27">
        <v>120.49</v>
      </c>
      <c r="R249" s="27">
        <v>122.1</v>
      </c>
      <c r="S249" s="27">
        <v>124.28</v>
      </c>
      <c r="T249" s="27">
        <v>124.57</v>
      </c>
      <c r="U249" s="27">
        <v>123.62</v>
      </c>
      <c r="V249" s="27">
        <v>123.06</v>
      </c>
      <c r="W249" s="27">
        <v>121.92</v>
      </c>
      <c r="X249" s="27">
        <v>119</v>
      </c>
      <c r="Y249" s="33">
        <v>104.95</v>
      </c>
    </row>
    <row r="250" spans="1:25" x14ac:dyDescent="0.25">
      <c r="A250" s="7">
        <f t="shared" si="4"/>
        <v>43103</v>
      </c>
      <c r="B250" s="27">
        <v>99.71</v>
      </c>
      <c r="C250" s="27">
        <v>91.02</v>
      </c>
      <c r="D250" s="27">
        <v>86.37</v>
      </c>
      <c r="E250" s="27">
        <v>82.55</v>
      </c>
      <c r="F250" s="27">
        <v>83.26</v>
      </c>
      <c r="G250" s="27">
        <v>85.06</v>
      </c>
      <c r="H250" s="27">
        <v>91.17</v>
      </c>
      <c r="I250" s="27">
        <v>92.15</v>
      </c>
      <c r="J250" s="27">
        <v>102.25</v>
      </c>
      <c r="K250" s="27">
        <v>128.44</v>
      </c>
      <c r="L250" s="27">
        <v>132.32</v>
      </c>
      <c r="M250" s="27">
        <v>133.62</v>
      </c>
      <c r="N250" s="27">
        <v>133.71</v>
      </c>
      <c r="O250" s="27">
        <v>133.81</v>
      </c>
      <c r="P250" s="27">
        <v>134.05000000000001</v>
      </c>
      <c r="Q250" s="27">
        <v>134.59</v>
      </c>
      <c r="R250" s="27">
        <v>136.22</v>
      </c>
      <c r="S250" s="27">
        <v>138.58000000000001</v>
      </c>
      <c r="T250" s="27">
        <v>138.86000000000001</v>
      </c>
      <c r="U250" s="27">
        <v>137.72999999999999</v>
      </c>
      <c r="V250" s="27">
        <v>137.30000000000001</v>
      </c>
      <c r="W250" s="27">
        <v>135.93</v>
      </c>
      <c r="X250" s="27">
        <v>132.26</v>
      </c>
      <c r="Y250" s="33">
        <v>118.96</v>
      </c>
    </row>
    <row r="251" spans="1:25" x14ac:dyDescent="0.25">
      <c r="A251" s="7">
        <f t="shared" si="4"/>
        <v>43104</v>
      </c>
      <c r="B251" s="27">
        <v>112.09</v>
      </c>
      <c r="C251" s="27">
        <v>93.3</v>
      </c>
      <c r="D251" s="27">
        <v>90.05</v>
      </c>
      <c r="E251" s="27">
        <v>86.84</v>
      </c>
      <c r="F251" s="27">
        <v>88.53</v>
      </c>
      <c r="G251" s="27">
        <v>92.26</v>
      </c>
      <c r="H251" s="27">
        <v>97.75</v>
      </c>
      <c r="I251" s="27">
        <v>101.8</v>
      </c>
      <c r="J251" s="27">
        <v>122.43</v>
      </c>
      <c r="K251" s="27">
        <v>134.94999999999999</v>
      </c>
      <c r="L251" s="27">
        <v>137.02000000000001</v>
      </c>
      <c r="M251" s="27">
        <v>136.72999999999999</v>
      </c>
      <c r="N251" s="27">
        <v>136.72999999999999</v>
      </c>
      <c r="O251" s="27">
        <v>137.02000000000001</v>
      </c>
      <c r="P251" s="27">
        <v>138.33000000000001</v>
      </c>
      <c r="Q251" s="27">
        <v>139.16999999999999</v>
      </c>
      <c r="R251" s="27">
        <v>140.65</v>
      </c>
      <c r="S251" s="27">
        <v>142.52000000000001</v>
      </c>
      <c r="T251" s="27">
        <v>142.49</v>
      </c>
      <c r="U251" s="27">
        <v>141.38999999999999</v>
      </c>
      <c r="V251" s="27">
        <v>140.13</v>
      </c>
      <c r="W251" s="27">
        <v>138.57</v>
      </c>
      <c r="X251" s="27">
        <v>133.97999999999999</v>
      </c>
      <c r="Y251" s="33">
        <v>117.54</v>
      </c>
    </row>
    <row r="252" spans="1:25" x14ac:dyDescent="0.25">
      <c r="A252" s="7">
        <f t="shared" si="4"/>
        <v>43105</v>
      </c>
      <c r="B252" s="27">
        <v>101.24</v>
      </c>
      <c r="C252" s="27">
        <v>91.54</v>
      </c>
      <c r="D252" s="27">
        <v>86.34</v>
      </c>
      <c r="E252" s="27">
        <v>83.7</v>
      </c>
      <c r="F252" s="27">
        <v>84.73</v>
      </c>
      <c r="G252" s="27">
        <v>89.61</v>
      </c>
      <c r="H252" s="27">
        <v>93.99</v>
      </c>
      <c r="I252" s="27">
        <v>98.44</v>
      </c>
      <c r="J252" s="27">
        <v>114.44</v>
      </c>
      <c r="K252" s="27">
        <v>126.23</v>
      </c>
      <c r="L252" s="27">
        <v>128.59</v>
      </c>
      <c r="M252" s="27">
        <v>128.88999999999999</v>
      </c>
      <c r="N252" s="27">
        <v>128.87</v>
      </c>
      <c r="O252" s="27">
        <v>129.03</v>
      </c>
      <c r="P252" s="27">
        <v>129.33000000000001</v>
      </c>
      <c r="Q252" s="27">
        <v>129.77000000000001</v>
      </c>
      <c r="R252" s="27">
        <v>130.43</v>
      </c>
      <c r="S252" s="27">
        <v>131.52000000000001</v>
      </c>
      <c r="T252" s="27">
        <v>131.43</v>
      </c>
      <c r="U252" s="27">
        <v>130.63</v>
      </c>
      <c r="V252" s="27">
        <v>129.82</v>
      </c>
      <c r="W252" s="27">
        <v>128.75</v>
      </c>
      <c r="X252" s="27">
        <v>126.26</v>
      </c>
      <c r="Y252" s="33">
        <v>101.8</v>
      </c>
    </row>
    <row r="253" spans="1:25" x14ac:dyDescent="0.25">
      <c r="A253" s="7">
        <f t="shared" si="4"/>
        <v>43106</v>
      </c>
      <c r="B253" s="27">
        <v>96.53</v>
      </c>
      <c r="C253" s="27">
        <v>88.23</v>
      </c>
      <c r="D253" s="27">
        <v>81.33</v>
      </c>
      <c r="E253" s="27">
        <v>79.84</v>
      </c>
      <c r="F253" s="27">
        <v>80.709999999999994</v>
      </c>
      <c r="G253" s="27">
        <v>83.49</v>
      </c>
      <c r="H253" s="27">
        <v>89.84</v>
      </c>
      <c r="I253" s="27">
        <v>91.42</v>
      </c>
      <c r="J253" s="27">
        <v>105.19</v>
      </c>
      <c r="K253" s="27">
        <v>121.5</v>
      </c>
      <c r="L253" s="27">
        <v>127.29</v>
      </c>
      <c r="M253" s="27">
        <v>128.07</v>
      </c>
      <c r="N253" s="27">
        <v>128.16</v>
      </c>
      <c r="O253" s="27">
        <v>128.34</v>
      </c>
      <c r="P253" s="27">
        <v>128.19999999999999</v>
      </c>
      <c r="Q253" s="27">
        <v>128.85</v>
      </c>
      <c r="R253" s="27">
        <v>129.99</v>
      </c>
      <c r="S253" s="27">
        <v>131.34</v>
      </c>
      <c r="T253" s="27">
        <v>131.35</v>
      </c>
      <c r="U253" s="27">
        <v>130.99</v>
      </c>
      <c r="V253" s="27">
        <v>130.21</v>
      </c>
      <c r="W253" s="27">
        <v>129.05000000000001</v>
      </c>
      <c r="X253" s="27">
        <v>126.56</v>
      </c>
      <c r="Y253" s="33">
        <v>101.53</v>
      </c>
    </row>
    <row r="254" spans="1:25" x14ac:dyDescent="0.25">
      <c r="A254" s="7">
        <f t="shared" si="4"/>
        <v>43107</v>
      </c>
      <c r="B254" s="27">
        <v>97.56</v>
      </c>
      <c r="C254" s="27">
        <v>89.9</v>
      </c>
      <c r="D254" s="27">
        <v>85.18</v>
      </c>
      <c r="E254" s="27">
        <v>81.099999999999994</v>
      </c>
      <c r="F254" s="27">
        <v>82.35</v>
      </c>
      <c r="G254" s="27">
        <v>84.05</v>
      </c>
      <c r="H254" s="27">
        <v>87.73</v>
      </c>
      <c r="I254" s="27">
        <v>91.18</v>
      </c>
      <c r="J254" s="27">
        <v>100.41</v>
      </c>
      <c r="K254" s="27">
        <v>116.38</v>
      </c>
      <c r="L254" s="27">
        <v>120.19</v>
      </c>
      <c r="M254" s="27">
        <v>121.6</v>
      </c>
      <c r="N254" s="27">
        <v>121.32</v>
      </c>
      <c r="O254" s="27">
        <v>121.14</v>
      </c>
      <c r="P254" s="27">
        <v>121.68</v>
      </c>
      <c r="Q254" s="27">
        <v>122.81</v>
      </c>
      <c r="R254" s="27">
        <v>124.2</v>
      </c>
      <c r="S254" s="27">
        <v>130.63999999999999</v>
      </c>
      <c r="T254" s="27">
        <v>130.44</v>
      </c>
      <c r="U254" s="27">
        <v>128.66999999999999</v>
      </c>
      <c r="V254" s="27">
        <v>127.36</v>
      </c>
      <c r="W254" s="27">
        <v>125.95</v>
      </c>
      <c r="X254" s="27">
        <v>120.76</v>
      </c>
      <c r="Y254" s="33">
        <v>103.82</v>
      </c>
    </row>
    <row r="255" spans="1:25" x14ac:dyDescent="0.25">
      <c r="A255" s="7">
        <f t="shared" si="4"/>
        <v>43108</v>
      </c>
      <c r="B255" s="27">
        <v>96.66</v>
      </c>
      <c r="C255" s="27">
        <v>88.17</v>
      </c>
      <c r="D255" s="27">
        <v>81.680000000000007</v>
      </c>
      <c r="E255" s="27">
        <v>79.63</v>
      </c>
      <c r="F255" s="27">
        <v>80.319999999999993</v>
      </c>
      <c r="G255" s="27">
        <v>82.7</v>
      </c>
      <c r="H255" s="27">
        <v>88.93</v>
      </c>
      <c r="I255" s="27">
        <v>92.32</v>
      </c>
      <c r="J255" s="27">
        <v>108.08</v>
      </c>
      <c r="K255" s="27">
        <v>119.8</v>
      </c>
      <c r="L255" s="27">
        <v>124.84</v>
      </c>
      <c r="M255" s="27">
        <v>126.7</v>
      </c>
      <c r="N255" s="27">
        <v>126.93</v>
      </c>
      <c r="O255" s="27">
        <v>127.28</v>
      </c>
      <c r="P255" s="27">
        <v>127.42</v>
      </c>
      <c r="Q255" s="27">
        <v>128.38</v>
      </c>
      <c r="R255" s="27">
        <v>130.81</v>
      </c>
      <c r="S255" s="27">
        <v>136.56</v>
      </c>
      <c r="T255" s="27">
        <v>134.5</v>
      </c>
      <c r="U255" s="27">
        <v>130.53</v>
      </c>
      <c r="V255" s="27">
        <v>129.06</v>
      </c>
      <c r="W255" s="27">
        <v>127.33</v>
      </c>
      <c r="X255" s="27">
        <v>121.49</v>
      </c>
      <c r="Y255" s="33">
        <v>112.26</v>
      </c>
    </row>
    <row r="256" spans="1:25" x14ac:dyDescent="0.25">
      <c r="A256" s="7">
        <f t="shared" si="4"/>
        <v>43109</v>
      </c>
      <c r="B256" s="27">
        <v>95.78</v>
      </c>
      <c r="C256" s="27">
        <v>88.18</v>
      </c>
      <c r="D256" s="27">
        <v>81.73</v>
      </c>
      <c r="E256" s="27">
        <v>80.8</v>
      </c>
      <c r="F256" s="27">
        <v>83.36</v>
      </c>
      <c r="G256" s="27">
        <v>91.01</v>
      </c>
      <c r="H256" s="27">
        <v>99.57</v>
      </c>
      <c r="I256" s="27">
        <v>118.97</v>
      </c>
      <c r="J256" s="27">
        <v>129.21</v>
      </c>
      <c r="K256" s="27">
        <v>134.31</v>
      </c>
      <c r="L256" s="27">
        <v>137.52000000000001</v>
      </c>
      <c r="M256" s="27">
        <v>136.41999999999999</v>
      </c>
      <c r="N256" s="27">
        <v>132.21</v>
      </c>
      <c r="O256" s="27">
        <v>132.58000000000001</v>
      </c>
      <c r="P256" s="27">
        <v>132.16</v>
      </c>
      <c r="Q256" s="27">
        <v>131.55000000000001</v>
      </c>
      <c r="R256" s="27">
        <v>131.44</v>
      </c>
      <c r="S256" s="27">
        <v>132.66</v>
      </c>
      <c r="T256" s="27">
        <v>131.44</v>
      </c>
      <c r="U256" s="27">
        <v>131.06</v>
      </c>
      <c r="V256" s="27">
        <v>129.08000000000001</v>
      </c>
      <c r="W256" s="27">
        <v>126.52</v>
      </c>
      <c r="X256" s="27">
        <v>114.67</v>
      </c>
      <c r="Y256" s="33">
        <v>93.29</v>
      </c>
    </row>
    <row r="257" spans="1:25" x14ac:dyDescent="0.25">
      <c r="A257" s="7">
        <f t="shared" si="4"/>
        <v>43110</v>
      </c>
      <c r="B257" s="27">
        <v>89.15</v>
      </c>
      <c r="C257" s="27">
        <v>81.61</v>
      </c>
      <c r="D257" s="27">
        <v>76.239999999999995</v>
      </c>
      <c r="E257" s="27">
        <v>76.95</v>
      </c>
      <c r="F257" s="27">
        <v>80.94</v>
      </c>
      <c r="G257" s="27">
        <v>89.78</v>
      </c>
      <c r="H257" s="27">
        <v>100.52</v>
      </c>
      <c r="I257" s="27">
        <v>119.32</v>
      </c>
      <c r="J257" s="27">
        <v>125.14</v>
      </c>
      <c r="K257" s="27">
        <v>129.52000000000001</v>
      </c>
      <c r="L257" s="27">
        <v>129.65</v>
      </c>
      <c r="M257" s="27">
        <v>128.79</v>
      </c>
      <c r="N257" s="27">
        <v>128</v>
      </c>
      <c r="O257" s="27">
        <v>128.09</v>
      </c>
      <c r="P257" s="27">
        <v>128.72</v>
      </c>
      <c r="Q257" s="27">
        <v>127.93</v>
      </c>
      <c r="R257" s="27">
        <v>129.02000000000001</v>
      </c>
      <c r="S257" s="27">
        <v>129.57</v>
      </c>
      <c r="T257" s="27">
        <v>128.36000000000001</v>
      </c>
      <c r="U257" s="27">
        <v>127.85</v>
      </c>
      <c r="V257" s="27">
        <v>126.22</v>
      </c>
      <c r="W257" s="27">
        <v>124.46</v>
      </c>
      <c r="X257" s="27">
        <v>119.29</v>
      </c>
      <c r="Y257" s="33">
        <v>97.01</v>
      </c>
    </row>
    <row r="258" spans="1:25" x14ac:dyDescent="0.25">
      <c r="A258" s="7">
        <f t="shared" si="4"/>
        <v>43111</v>
      </c>
      <c r="B258" s="27">
        <v>88.63</v>
      </c>
      <c r="C258" s="27">
        <v>79.42</v>
      </c>
      <c r="D258" s="27">
        <v>72.03</v>
      </c>
      <c r="E258" s="27">
        <v>71.28</v>
      </c>
      <c r="F258" s="27">
        <v>79.849999999999994</v>
      </c>
      <c r="G258" s="27">
        <v>88.64</v>
      </c>
      <c r="H258" s="27">
        <v>96.55</v>
      </c>
      <c r="I258" s="27">
        <v>108.09</v>
      </c>
      <c r="J258" s="27">
        <v>123.63</v>
      </c>
      <c r="K258" s="27">
        <v>130.54</v>
      </c>
      <c r="L258" s="27">
        <v>132.44999999999999</v>
      </c>
      <c r="M258" s="27">
        <v>131.31</v>
      </c>
      <c r="N258" s="27">
        <v>128.30000000000001</v>
      </c>
      <c r="O258" s="27">
        <v>128.88</v>
      </c>
      <c r="P258" s="27">
        <v>130.65</v>
      </c>
      <c r="Q258" s="27">
        <v>130.05000000000001</v>
      </c>
      <c r="R258" s="27">
        <v>130.56</v>
      </c>
      <c r="S258" s="27">
        <v>131.27000000000001</v>
      </c>
      <c r="T258" s="27">
        <v>130.28</v>
      </c>
      <c r="U258" s="27">
        <v>129.59</v>
      </c>
      <c r="V258" s="27">
        <v>126.49</v>
      </c>
      <c r="W258" s="27">
        <v>118.21</v>
      </c>
      <c r="X258" s="27">
        <v>103.58</v>
      </c>
      <c r="Y258" s="33">
        <v>96.04</v>
      </c>
    </row>
    <row r="259" spans="1:25" x14ac:dyDescent="0.25">
      <c r="A259" s="7">
        <f t="shared" si="4"/>
        <v>43112</v>
      </c>
      <c r="B259" s="27">
        <v>76.25</v>
      </c>
      <c r="C259" s="27">
        <v>70.12</v>
      </c>
      <c r="D259" s="27">
        <v>67.22</v>
      </c>
      <c r="E259" s="27">
        <v>67.63</v>
      </c>
      <c r="F259" s="27">
        <v>71.510000000000005</v>
      </c>
      <c r="G259" s="27">
        <v>79.08</v>
      </c>
      <c r="H259" s="27">
        <v>91.59</v>
      </c>
      <c r="I259" s="27">
        <v>107.11</v>
      </c>
      <c r="J259" s="27">
        <v>122.6</v>
      </c>
      <c r="K259" s="27">
        <v>129.44999999999999</v>
      </c>
      <c r="L259" s="27">
        <v>131.19999999999999</v>
      </c>
      <c r="M259" s="27">
        <v>131.03</v>
      </c>
      <c r="N259" s="27">
        <v>127.63</v>
      </c>
      <c r="O259" s="27">
        <v>128.99</v>
      </c>
      <c r="P259" s="27">
        <v>128.37</v>
      </c>
      <c r="Q259" s="27">
        <v>125.93</v>
      </c>
      <c r="R259" s="27">
        <v>125.55</v>
      </c>
      <c r="S259" s="27">
        <v>127.25</v>
      </c>
      <c r="T259" s="27">
        <v>126.25</v>
      </c>
      <c r="U259" s="27">
        <v>125.76</v>
      </c>
      <c r="V259" s="27">
        <v>123.44</v>
      </c>
      <c r="W259" s="27">
        <v>115.54</v>
      </c>
      <c r="X259" s="27">
        <v>99.31</v>
      </c>
      <c r="Y259" s="33">
        <v>88.24</v>
      </c>
    </row>
    <row r="260" spans="1:25" x14ac:dyDescent="0.25">
      <c r="A260" s="7">
        <f t="shared" si="4"/>
        <v>43113</v>
      </c>
      <c r="B260" s="27">
        <v>89.45</v>
      </c>
      <c r="C260" s="27">
        <v>83.52</v>
      </c>
      <c r="D260" s="27">
        <v>79.319999999999993</v>
      </c>
      <c r="E260" s="27">
        <v>77.8</v>
      </c>
      <c r="F260" s="27">
        <v>79.290000000000006</v>
      </c>
      <c r="G260" s="27">
        <v>83.32</v>
      </c>
      <c r="H260" s="27">
        <v>89.41</v>
      </c>
      <c r="I260" s="27">
        <v>94.57</v>
      </c>
      <c r="J260" s="27">
        <v>103.37</v>
      </c>
      <c r="K260" s="27">
        <v>112.2</v>
      </c>
      <c r="L260" s="27">
        <v>120.97</v>
      </c>
      <c r="M260" s="27">
        <v>121.4</v>
      </c>
      <c r="N260" s="27">
        <v>119.02</v>
      </c>
      <c r="O260" s="27">
        <v>116.97</v>
      </c>
      <c r="P260" s="27">
        <v>118.55</v>
      </c>
      <c r="Q260" s="27">
        <v>114.75</v>
      </c>
      <c r="R260" s="27">
        <v>122.95</v>
      </c>
      <c r="S260" s="27">
        <v>127.5</v>
      </c>
      <c r="T260" s="27">
        <v>124.18</v>
      </c>
      <c r="U260" s="27">
        <v>123.25</v>
      </c>
      <c r="V260" s="27">
        <v>121.43</v>
      </c>
      <c r="W260" s="27">
        <v>110.99</v>
      </c>
      <c r="X260" s="27">
        <v>96.56</v>
      </c>
      <c r="Y260" s="33">
        <v>88.76</v>
      </c>
    </row>
    <row r="261" spans="1:25" x14ac:dyDescent="0.25">
      <c r="A261" s="7">
        <f t="shared" si="4"/>
        <v>43114</v>
      </c>
      <c r="B261" s="27">
        <v>88.2</v>
      </c>
      <c r="C261" s="27">
        <v>82.25</v>
      </c>
      <c r="D261" s="27">
        <v>77.150000000000006</v>
      </c>
      <c r="E261" s="27">
        <v>76.040000000000006</v>
      </c>
      <c r="F261" s="27">
        <v>76.14</v>
      </c>
      <c r="G261" s="27">
        <v>77.89</v>
      </c>
      <c r="H261" s="27">
        <v>84.19</v>
      </c>
      <c r="I261" s="27">
        <v>86.7</v>
      </c>
      <c r="J261" s="27">
        <v>91.51</v>
      </c>
      <c r="K261" s="27">
        <v>94.14</v>
      </c>
      <c r="L261" s="27">
        <v>103.67</v>
      </c>
      <c r="M261" s="27">
        <v>105.39</v>
      </c>
      <c r="N261" s="27">
        <v>105.47</v>
      </c>
      <c r="O261" s="27">
        <v>105.94</v>
      </c>
      <c r="P261" s="27">
        <v>108.49</v>
      </c>
      <c r="Q261" s="27">
        <v>110.01</v>
      </c>
      <c r="R261" s="27">
        <v>120.8</v>
      </c>
      <c r="S261" s="27">
        <v>124.52</v>
      </c>
      <c r="T261" s="27">
        <v>123.97</v>
      </c>
      <c r="U261" s="27">
        <v>122.2</v>
      </c>
      <c r="V261" s="27">
        <v>121.58</v>
      </c>
      <c r="W261" s="27">
        <v>114.22</v>
      </c>
      <c r="X261" s="27">
        <v>94.75</v>
      </c>
      <c r="Y261" s="33">
        <v>91.91</v>
      </c>
    </row>
    <row r="262" spans="1:25" x14ac:dyDescent="0.25">
      <c r="A262" s="7">
        <f t="shared" si="4"/>
        <v>43115</v>
      </c>
      <c r="B262" s="27">
        <v>83.49</v>
      </c>
      <c r="C262" s="27">
        <v>80.34</v>
      </c>
      <c r="D262" s="27">
        <v>77.989999999999995</v>
      </c>
      <c r="E262" s="27">
        <v>77.05</v>
      </c>
      <c r="F262" s="27">
        <v>80.23</v>
      </c>
      <c r="G262" s="27">
        <v>82.17</v>
      </c>
      <c r="H262" s="27">
        <v>91.09</v>
      </c>
      <c r="I262" s="27">
        <v>104.75</v>
      </c>
      <c r="J262" s="27">
        <v>124.03</v>
      </c>
      <c r="K262" s="27">
        <v>127.78</v>
      </c>
      <c r="L262" s="27">
        <v>127.63</v>
      </c>
      <c r="M262" s="27">
        <v>126.47</v>
      </c>
      <c r="N262" s="27">
        <v>125.7</v>
      </c>
      <c r="O262" s="27">
        <v>126.12</v>
      </c>
      <c r="P262" s="27">
        <v>125.93</v>
      </c>
      <c r="Q262" s="27">
        <v>124.84</v>
      </c>
      <c r="R262" s="27">
        <v>126.99</v>
      </c>
      <c r="S262" s="27">
        <v>129.4</v>
      </c>
      <c r="T262" s="27">
        <v>128.94</v>
      </c>
      <c r="U262" s="27">
        <v>125.9</v>
      </c>
      <c r="V262" s="27">
        <v>123.48</v>
      </c>
      <c r="W262" s="27">
        <v>118.02</v>
      </c>
      <c r="X262" s="27">
        <v>96.84</v>
      </c>
      <c r="Y262" s="33">
        <v>88.63</v>
      </c>
    </row>
    <row r="263" spans="1:25" x14ac:dyDescent="0.25">
      <c r="A263" s="7">
        <f t="shared" si="4"/>
        <v>43116</v>
      </c>
      <c r="B263" s="27">
        <v>87.56</v>
      </c>
      <c r="C263" s="27">
        <v>80.44</v>
      </c>
      <c r="D263" s="27">
        <v>78.92</v>
      </c>
      <c r="E263" s="27">
        <v>78.400000000000006</v>
      </c>
      <c r="F263" s="27">
        <v>78.89</v>
      </c>
      <c r="G263" s="27">
        <v>87.47</v>
      </c>
      <c r="H263" s="27">
        <v>98.76</v>
      </c>
      <c r="I263" s="27">
        <v>117.46</v>
      </c>
      <c r="J263" s="27">
        <v>124.08</v>
      </c>
      <c r="K263" s="27">
        <v>126.26</v>
      </c>
      <c r="L263" s="27">
        <v>126.41</v>
      </c>
      <c r="M263" s="27">
        <v>125.58</v>
      </c>
      <c r="N263" s="27">
        <v>124.19</v>
      </c>
      <c r="O263" s="27">
        <v>124.81</v>
      </c>
      <c r="P263" s="27">
        <v>124.6</v>
      </c>
      <c r="Q263" s="27">
        <v>123.79</v>
      </c>
      <c r="R263" s="27">
        <v>124.69</v>
      </c>
      <c r="S263" s="27">
        <v>126.3</v>
      </c>
      <c r="T263" s="27">
        <v>125.74</v>
      </c>
      <c r="U263" s="27">
        <v>124.73</v>
      </c>
      <c r="V263" s="27">
        <v>123.75</v>
      </c>
      <c r="W263" s="27">
        <v>121.23</v>
      </c>
      <c r="X263" s="27">
        <v>98.36</v>
      </c>
      <c r="Y263" s="33">
        <v>88.86</v>
      </c>
    </row>
    <row r="264" spans="1:25" x14ac:dyDescent="0.25">
      <c r="A264" s="7">
        <f t="shared" si="4"/>
        <v>43117</v>
      </c>
      <c r="B264" s="27">
        <v>92.35</v>
      </c>
      <c r="C264" s="27">
        <v>88.32</v>
      </c>
      <c r="D264" s="27">
        <v>87.17</v>
      </c>
      <c r="E264" s="27">
        <v>86.08</v>
      </c>
      <c r="F264" s="27">
        <v>86.9</v>
      </c>
      <c r="G264" s="27">
        <v>93.97</v>
      </c>
      <c r="H264" s="27">
        <v>101.47</v>
      </c>
      <c r="I264" s="27">
        <v>126.29</v>
      </c>
      <c r="J264" s="27">
        <v>134.04</v>
      </c>
      <c r="K264" s="27">
        <v>141.61000000000001</v>
      </c>
      <c r="L264" s="27">
        <v>140.19999999999999</v>
      </c>
      <c r="M264" s="27">
        <v>138.69</v>
      </c>
      <c r="N264" s="27">
        <v>136.75</v>
      </c>
      <c r="O264" s="27">
        <v>137.72</v>
      </c>
      <c r="P264" s="27">
        <v>137.4</v>
      </c>
      <c r="Q264" s="27">
        <v>136.22999999999999</v>
      </c>
      <c r="R264" s="27">
        <v>136.88</v>
      </c>
      <c r="S264" s="27">
        <v>141.18</v>
      </c>
      <c r="T264" s="27">
        <v>139.38999999999999</v>
      </c>
      <c r="U264" s="27">
        <v>139.74</v>
      </c>
      <c r="V264" s="27">
        <v>134.05000000000001</v>
      </c>
      <c r="W264" s="27">
        <v>132.35</v>
      </c>
      <c r="X264" s="27">
        <v>117.18</v>
      </c>
      <c r="Y264" s="33">
        <v>97.51</v>
      </c>
    </row>
    <row r="265" spans="1:25" x14ac:dyDescent="0.25">
      <c r="A265" s="7">
        <f t="shared" si="4"/>
        <v>43118</v>
      </c>
      <c r="B265" s="27">
        <v>91.07</v>
      </c>
      <c r="C265" s="27">
        <v>83.44</v>
      </c>
      <c r="D265" s="27">
        <v>81.41</v>
      </c>
      <c r="E265" s="27">
        <v>81.17</v>
      </c>
      <c r="F265" s="27">
        <v>82.84</v>
      </c>
      <c r="G265" s="27">
        <v>89.26</v>
      </c>
      <c r="H265" s="27">
        <v>98.9</v>
      </c>
      <c r="I265" s="27">
        <v>119.39</v>
      </c>
      <c r="J265" s="27">
        <v>128.49</v>
      </c>
      <c r="K265" s="27">
        <v>130.43</v>
      </c>
      <c r="L265" s="27">
        <v>132.06</v>
      </c>
      <c r="M265" s="27">
        <v>131.13</v>
      </c>
      <c r="N265" s="27">
        <v>129.82</v>
      </c>
      <c r="O265" s="27">
        <v>130.75</v>
      </c>
      <c r="P265" s="27">
        <v>129.94</v>
      </c>
      <c r="Q265" s="27">
        <v>128.94</v>
      </c>
      <c r="R265" s="27">
        <v>128.47999999999999</v>
      </c>
      <c r="S265" s="27">
        <v>131.77000000000001</v>
      </c>
      <c r="T265" s="27">
        <v>130.12</v>
      </c>
      <c r="U265" s="27">
        <v>129.57</v>
      </c>
      <c r="V265" s="27">
        <v>127.38</v>
      </c>
      <c r="W265" s="27">
        <v>125.52</v>
      </c>
      <c r="X265" s="27">
        <v>112.32</v>
      </c>
      <c r="Y265" s="33">
        <v>90.87</v>
      </c>
    </row>
    <row r="266" spans="1:25" x14ac:dyDescent="0.25">
      <c r="A266" s="7">
        <f t="shared" si="4"/>
        <v>43119</v>
      </c>
      <c r="B266" s="27">
        <v>88.28</v>
      </c>
      <c r="C266" s="27">
        <v>84.15</v>
      </c>
      <c r="D266" s="27">
        <v>81.33</v>
      </c>
      <c r="E266" s="27">
        <v>80.790000000000006</v>
      </c>
      <c r="F266" s="27">
        <v>84.19</v>
      </c>
      <c r="G266" s="27">
        <v>87.93</v>
      </c>
      <c r="H266" s="27">
        <v>97.94</v>
      </c>
      <c r="I266" s="27">
        <v>123.13</v>
      </c>
      <c r="J266" s="27">
        <v>127.73</v>
      </c>
      <c r="K266" s="27">
        <v>130.58000000000001</v>
      </c>
      <c r="L266" s="27">
        <v>131.63</v>
      </c>
      <c r="M266" s="27">
        <v>130.46</v>
      </c>
      <c r="N266" s="27">
        <v>129.1</v>
      </c>
      <c r="O266" s="27">
        <v>129.21</v>
      </c>
      <c r="P266" s="27">
        <v>128.99</v>
      </c>
      <c r="Q266" s="27">
        <v>127.83</v>
      </c>
      <c r="R266" s="27">
        <v>127.46</v>
      </c>
      <c r="S266" s="27">
        <v>133.94999999999999</v>
      </c>
      <c r="T266" s="27">
        <v>131.83000000000001</v>
      </c>
      <c r="U266" s="27">
        <v>130.71</v>
      </c>
      <c r="V266" s="27">
        <v>126.87</v>
      </c>
      <c r="W266" s="27">
        <v>126.07</v>
      </c>
      <c r="X266" s="27">
        <v>119.44</v>
      </c>
      <c r="Y266" s="33">
        <v>98.42</v>
      </c>
    </row>
    <row r="267" spans="1:25" x14ac:dyDescent="0.25">
      <c r="A267" s="7">
        <f t="shared" si="4"/>
        <v>43120</v>
      </c>
      <c r="B267" s="27">
        <v>97.13</v>
      </c>
      <c r="C267" s="27">
        <v>94.48</v>
      </c>
      <c r="D267" s="27">
        <v>88.14</v>
      </c>
      <c r="E267" s="27">
        <v>86.48</v>
      </c>
      <c r="F267" s="27">
        <v>87.38</v>
      </c>
      <c r="G267" s="27">
        <v>93.97</v>
      </c>
      <c r="H267" s="27">
        <v>95.74</v>
      </c>
      <c r="I267" s="27">
        <v>98.45</v>
      </c>
      <c r="J267" s="27">
        <v>119.49</v>
      </c>
      <c r="K267" s="27">
        <v>128.63</v>
      </c>
      <c r="L267" s="27">
        <v>130.49</v>
      </c>
      <c r="M267" s="27">
        <v>131.18</v>
      </c>
      <c r="N267" s="27">
        <v>129.66</v>
      </c>
      <c r="O267" s="27">
        <v>129.07</v>
      </c>
      <c r="P267" s="27">
        <v>129.32</v>
      </c>
      <c r="Q267" s="27">
        <v>126.71</v>
      </c>
      <c r="R267" s="27">
        <v>133.37</v>
      </c>
      <c r="S267" s="27">
        <v>141.21</v>
      </c>
      <c r="T267" s="27">
        <v>140.47</v>
      </c>
      <c r="U267" s="27">
        <v>133.6</v>
      </c>
      <c r="V267" s="27">
        <v>129.57</v>
      </c>
      <c r="W267" s="27">
        <v>125.12</v>
      </c>
      <c r="X267" s="27">
        <v>117.74</v>
      </c>
      <c r="Y267" s="33">
        <v>97.42</v>
      </c>
    </row>
    <row r="268" spans="1:25" x14ac:dyDescent="0.25">
      <c r="A268" s="7">
        <f t="shared" si="4"/>
        <v>43121</v>
      </c>
      <c r="B268" s="27">
        <v>98.51</v>
      </c>
      <c r="C268" s="27">
        <v>92.78</v>
      </c>
      <c r="D268" s="27">
        <v>86.86</v>
      </c>
      <c r="E268" s="27">
        <v>84.23</v>
      </c>
      <c r="F268" s="27">
        <v>84.51</v>
      </c>
      <c r="G268" s="27">
        <v>87.7</v>
      </c>
      <c r="H268" s="27">
        <v>93.4</v>
      </c>
      <c r="I268" s="27">
        <v>94.08</v>
      </c>
      <c r="J268" s="27">
        <v>98.85</v>
      </c>
      <c r="K268" s="27">
        <v>110.73</v>
      </c>
      <c r="L268" s="27">
        <v>117.52</v>
      </c>
      <c r="M268" s="27">
        <v>119.95</v>
      </c>
      <c r="N268" s="27">
        <v>120.14</v>
      </c>
      <c r="O268" s="27">
        <v>120.04</v>
      </c>
      <c r="P268" s="27">
        <v>120.39</v>
      </c>
      <c r="Q268" s="27">
        <v>120.02</v>
      </c>
      <c r="R268" s="27">
        <v>124.29</v>
      </c>
      <c r="S268" s="27">
        <v>133.74</v>
      </c>
      <c r="T268" s="27">
        <v>134.09</v>
      </c>
      <c r="U268" s="27">
        <v>132.63999999999999</v>
      </c>
      <c r="V268" s="27">
        <v>127.16</v>
      </c>
      <c r="W268" s="27">
        <v>122.12</v>
      </c>
      <c r="X268" s="27">
        <v>111.5</v>
      </c>
      <c r="Y268" s="33">
        <v>97.42</v>
      </c>
    </row>
    <row r="269" spans="1:25" x14ac:dyDescent="0.25">
      <c r="A269" s="7">
        <f t="shared" si="4"/>
        <v>43122</v>
      </c>
      <c r="B269" s="27">
        <v>95.85</v>
      </c>
      <c r="C269" s="27">
        <v>90.57</v>
      </c>
      <c r="D269" s="27">
        <v>84.72</v>
      </c>
      <c r="E269" s="27">
        <v>85.13</v>
      </c>
      <c r="F269" s="27">
        <v>87.59</v>
      </c>
      <c r="G269" s="27">
        <v>94.63</v>
      </c>
      <c r="H269" s="27">
        <v>99.35</v>
      </c>
      <c r="I269" s="27">
        <v>126.51</v>
      </c>
      <c r="J269" s="27">
        <v>131.22999999999999</v>
      </c>
      <c r="K269" s="27">
        <v>136.93</v>
      </c>
      <c r="L269" s="27">
        <v>137.61000000000001</v>
      </c>
      <c r="M269" s="27">
        <v>135.51</v>
      </c>
      <c r="N269" s="27">
        <v>134.4</v>
      </c>
      <c r="O269" s="27">
        <v>135.1</v>
      </c>
      <c r="P269" s="27">
        <v>134.79</v>
      </c>
      <c r="Q269" s="27">
        <v>131.62</v>
      </c>
      <c r="R269" s="27">
        <v>132.44</v>
      </c>
      <c r="S269" s="27">
        <v>141.55000000000001</v>
      </c>
      <c r="T269" s="27">
        <v>137.69999999999999</v>
      </c>
      <c r="U269" s="27">
        <v>136.02000000000001</v>
      </c>
      <c r="V269" s="27">
        <v>128.86000000000001</v>
      </c>
      <c r="W269" s="27">
        <v>125</v>
      </c>
      <c r="X269" s="27">
        <v>111.09</v>
      </c>
      <c r="Y269" s="33">
        <v>94.99</v>
      </c>
    </row>
    <row r="270" spans="1:25" x14ac:dyDescent="0.25">
      <c r="A270" s="7">
        <f t="shared" si="4"/>
        <v>43123</v>
      </c>
      <c r="B270" s="27">
        <v>93.15</v>
      </c>
      <c r="C270" s="27">
        <v>84.93</v>
      </c>
      <c r="D270" s="27">
        <v>82.86</v>
      </c>
      <c r="E270" s="27">
        <v>82.9</v>
      </c>
      <c r="F270" s="27">
        <v>84.82</v>
      </c>
      <c r="G270" s="27">
        <v>93.95</v>
      </c>
      <c r="H270" s="27">
        <v>99.57</v>
      </c>
      <c r="I270" s="27">
        <v>122.3</v>
      </c>
      <c r="J270" s="27">
        <v>130.18</v>
      </c>
      <c r="K270" s="27">
        <v>132.04</v>
      </c>
      <c r="L270" s="27">
        <v>137.65</v>
      </c>
      <c r="M270" s="27">
        <v>134.1</v>
      </c>
      <c r="N270" s="27">
        <v>131.65</v>
      </c>
      <c r="O270" s="27">
        <v>133.63</v>
      </c>
      <c r="P270" s="27">
        <v>132.16999999999999</v>
      </c>
      <c r="Q270" s="27">
        <v>131.41999999999999</v>
      </c>
      <c r="R270" s="27">
        <v>132.69999999999999</v>
      </c>
      <c r="S270" s="27">
        <v>137.1</v>
      </c>
      <c r="T270" s="27">
        <v>137.41</v>
      </c>
      <c r="U270" s="27">
        <v>137.88</v>
      </c>
      <c r="V270" s="27">
        <v>126.73</v>
      </c>
      <c r="W270" s="27">
        <v>123.77</v>
      </c>
      <c r="X270" s="27">
        <v>105.12</v>
      </c>
      <c r="Y270" s="33">
        <v>95.2</v>
      </c>
    </row>
    <row r="271" spans="1:25" x14ac:dyDescent="0.25">
      <c r="A271" s="7">
        <f t="shared" si="4"/>
        <v>43124</v>
      </c>
      <c r="B271" s="27">
        <v>89.78</v>
      </c>
      <c r="C271" s="27">
        <v>85.56</v>
      </c>
      <c r="D271" s="27">
        <v>83.88</v>
      </c>
      <c r="E271" s="27">
        <v>83.95</v>
      </c>
      <c r="F271" s="27">
        <v>86.12</v>
      </c>
      <c r="G271" s="27">
        <v>89.81</v>
      </c>
      <c r="H271" s="27">
        <v>98.56</v>
      </c>
      <c r="I271" s="27">
        <v>125.75</v>
      </c>
      <c r="J271" s="27">
        <v>133.07</v>
      </c>
      <c r="K271" s="27">
        <v>137.66</v>
      </c>
      <c r="L271" s="27">
        <v>143.26</v>
      </c>
      <c r="M271" s="27">
        <v>138.71</v>
      </c>
      <c r="N271" s="27">
        <v>136.13999999999999</v>
      </c>
      <c r="O271" s="27">
        <v>136.57</v>
      </c>
      <c r="P271" s="27">
        <v>135.66999999999999</v>
      </c>
      <c r="Q271" s="27">
        <v>134.22</v>
      </c>
      <c r="R271" s="27">
        <v>132.79</v>
      </c>
      <c r="S271" s="27">
        <v>139.01</v>
      </c>
      <c r="T271" s="27">
        <v>138.16999999999999</v>
      </c>
      <c r="U271" s="27">
        <v>135.59</v>
      </c>
      <c r="V271" s="27">
        <v>126.34</v>
      </c>
      <c r="W271" s="27">
        <v>123.46</v>
      </c>
      <c r="X271" s="27">
        <v>104.09</v>
      </c>
      <c r="Y271" s="33">
        <v>91.67</v>
      </c>
    </row>
    <row r="272" spans="1:25" x14ac:dyDescent="0.25">
      <c r="A272" s="7">
        <f t="shared" si="4"/>
        <v>43125</v>
      </c>
      <c r="B272" s="27">
        <v>83.37</v>
      </c>
      <c r="C272" s="27">
        <v>77.540000000000006</v>
      </c>
      <c r="D272" s="27">
        <v>71.510000000000005</v>
      </c>
      <c r="E272" s="27">
        <v>71.33</v>
      </c>
      <c r="F272" s="27">
        <v>75.45</v>
      </c>
      <c r="G272" s="27">
        <v>87.2</v>
      </c>
      <c r="H272" s="27">
        <v>96.6</v>
      </c>
      <c r="I272" s="27">
        <v>116.77</v>
      </c>
      <c r="J272" s="27">
        <v>126.8</v>
      </c>
      <c r="K272" s="27">
        <v>128.46</v>
      </c>
      <c r="L272" s="27">
        <v>131.18</v>
      </c>
      <c r="M272" s="27">
        <v>129.22</v>
      </c>
      <c r="N272" s="27">
        <v>127.48</v>
      </c>
      <c r="O272" s="27">
        <v>127.51</v>
      </c>
      <c r="P272" s="27">
        <v>127.16</v>
      </c>
      <c r="Q272" s="27">
        <v>126.44</v>
      </c>
      <c r="R272" s="27">
        <v>127.18</v>
      </c>
      <c r="S272" s="27">
        <v>130.80000000000001</v>
      </c>
      <c r="T272" s="27">
        <v>131.80000000000001</v>
      </c>
      <c r="U272" s="27">
        <v>130.47999999999999</v>
      </c>
      <c r="V272" s="27">
        <v>122.15</v>
      </c>
      <c r="W272" s="27">
        <v>116.32</v>
      </c>
      <c r="X272" s="27">
        <v>99.17</v>
      </c>
      <c r="Y272" s="33">
        <v>87.24</v>
      </c>
    </row>
    <row r="273" spans="1:25" x14ac:dyDescent="0.25">
      <c r="A273" s="7">
        <f t="shared" si="4"/>
        <v>43126</v>
      </c>
      <c r="B273" s="27">
        <v>86.95</v>
      </c>
      <c r="C273" s="27">
        <v>78.989999999999995</v>
      </c>
      <c r="D273" s="27">
        <v>75.209999999999994</v>
      </c>
      <c r="E273" s="27">
        <v>75.010000000000005</v>
      </c>
      <c r="F273" s="27">
        <v>80.400000000000006</v>
      </c>
      <c r="G273" s="27">
        <v>89.21</v>
      </c>
      <c r="H273" s="27">
        <v>97.96</v>
      </c>
      <c r="I273" s="27">
        <v>122.37</v>
      </c>
      <c r="J273" s="27">
        <v>129.24</v>
      </c>
      <c r="K273" s="27">
        <v>133.24</v>
      </c>
      <c r="L273" s="27">
        <v>137.41999999999999</v>
      </c>
      <c r="M273" s="27">
        <v>134.52000000000001</v>
      </c>
      <c r="N273" s="27">
        <v>130.02000000000001</v>
      </c>
      <c r="O273" s="27">
        <v>131.51</v>
      </c>
      <c r="P273" s="27">
        <v>130.91999999999999</v>
      </c>
      <c r="Q273" s="27">
        <v>128.41</v>
      </c>
      <c r="R273" s="27">
        <v>129.16999999999999</v>
      </c>
      <c r="S273" s="27">
        <v>133.22</v>
      </c>
      <c r="T273" s="27">
        <v>133.33000000000001</v>
      </c>
      <c r="U273" s="27">
        <v>129.81</v>
      </c>
      <c r="V273" s="27">
        <v>124.51</v>
      </c>
      <c r="W273" s="27">
        <v>122.69</v>
      </c>
      <c r="X273" s="27">
        <v>101.5</v>
      </c>
      <c r="Y273" s="33">
        <v>94</v>
      </c>
    </row>
    <row r="274" spans="1:25" x14ac:dyDescent="0.25">
      <c r="A274" s="7">
        <f t="shared" si="4"/>
        <v>43127</v>
      </c>
      <c r="B274" s="27">
        <v>93.37</v>
      </c>
      <c r="C274" s="27">
        <v>86.19</v>
      </c>
      <c r="D274" s="27">
        <v>84.91</v>
      </c>
      <c r="E274" s="27">
        <v>84.58</v>
      </c>
      <c r="F274" s="27">
        <v>85.13</v>
      </c>
      <c r="G274" s="27">
        <v>87.87</v>
      </c>
      <c r="H274" s="27">
        <v>89.21</v>
      </c>
      <c r="I274" s="27">
        <v>93.23</v>
      </c>
      <c r="J274" s="27">
        <v>105.15</v>
      </c>
      <c r="K274" s="27">
        <v>119.7</v>
      </c>
      <c r="L274" s="27">
        <v>126.22</v>
      </c>
      <c r="M274" s="27">
        <v>126.47</v>
      </c>
      <c r="N274" s="27">
        <v>125.39</v>
      </c>
      <c r="O274" s="27">
        <v>123.4</v>
      </c>
      <c r="P274" s="27">
        <v>122.58</v>
      </c>
      <c r="Q274" s="27">
        <v>118.28</v>
      </c>
      <c r="R274" s="27">
        <v>125.2</v>
      </c>
      <c r="S274" s="27">
        <v>134.62</v>
      </c>
      <c r="T274" s="27">
        <v>134.34</v>
      </c>
      <c r="U274" s="27">
        <v>131.27000000000001</v>
      </c>
      <c r="V274" s="27">
        <v>125.55</v>
      </c>
      <c r="W274" s="27">
        <v>115.3</v>
      </c>
      <c r="X274" s="27">
        <v>96.34</v>
      </c>
      <c r="Y274" s="33">
        <v>86.92</v>
      </c>
    </row>
    <row r="275" spans="1:25" x14ac:dyDescent="0.25">
      <c r="A275" s="7">
        <f t="shared" si="4"/>
        <v>43128</v>
      </c>
      <c r="B275" s="27">
        <v>84.64</v>
      </c>
      <c r="C275" s="27">
        <v>78.39</v>
      </c>
      <c r="D275" s="27">
        <v>75.510000000000005</v>
      </c>
      <c r="E275" s="27">
        <v>75.27</v>
      </c>
      <c r="F275" s="27">
        <v>75.239999999999995</v>
      </c>
      <c r="G275" s="27">
        <v>77.84</v>
      </c>
      <c r="H275" s="27">
        <v>77.650000000000006</v>
      </c>
      <c r="I275" s="27">
        <v>82.47</v>
      </c>
      <c r="J275" s="27">
        <v>89.58</v>
      </c>
      <c r="K275" s="27">
        <v>98.82</v>
      </c>
      <c r="L275" s="27">
        <v>105.94</v>
      </c>
      <c r="M275" s="27">
        <v>107.1</v>
      </c>
      <c r="N275" s="27">
        <v>106.89</v>
      </c>
      <c r="O275" s="27">
        <v>106.97</v>
      </c>
      <c r="P275" s="27">
        <v>107.56</v>
      </c>
      <c r="Q275" s="27">
        <v>107.6</v>
      </c>
      <c r="R275" s="27">
        <v>113.29</v>
      </c>
      <c r="S275" s="27">
        <v>128.11000000000001</v>
      </c>
      <c r="T275" s="27">
        <v>129.19</v>
      </c>
      <c r="U275" s="27">
        <v>123.67</v>
      </c>
      <c r="V275" s="27">
        <v>120.73</v>
      </c>
      <c r="W275" s="27">
        <v>107.81</v>
      </c>
      <c r="X275" s="27">
        <v>93.19</v>
      </c>
      <c r="Y275" s="33">
        <v>86.82</v>
      </c>
    </row>
    <row r="276" spans="1:25" x14ac:dyDescent="0.25">
      <c r="A276" s="7">
        <f t="shared" si="4"/>
        <v>43129</v>
      </c>
      <c r="B276" s="27">
        <v>78.06</v>
      </c>
      <c r="C276" s="27">
        <v>66.709999999999994</v>
      </c>
      <c r="D276" s="27">
        <v>64.48</v>
      </c>
      <c r="E276" s="27">
        <v>64.64</v>
      </c>
      <c r="F276" s="27">
        <v>74.959999999999994</v>
      </c>
      <c r="G276" s="27">
        <v>84.37</v>
      </c>
      <c r="H276" s="27">
        <v>93.39</v>
      </c>
      <c r="I276" s="27">
        <v>126.83</v>
      </c>
      <c r="J276" s="27">
        <v>136.22</v>
      </c>
      <c r="K276" s="27">
        <v>141.32</v>
      </c>
      <c r="L276" s="27">
        <v>143.33000000000001</v>
      </c>
      <c r="M276" s="27">
        <v>143.24</v>
      </c>
      <c r="N276" s="27">
        <v>141.1</v>
      </c>
      <c r="O276" s="27">
        <v>142.74</v>
      </c>
      <c r="P276" s="27">
        <v>141.63</v>
      </c>
      <c r="Q276" s="27">
        <v>139.93</v>
      </c>
      <c r="R276" s="27">
        <v>136.65</v>
      </c>
      <c r="S276" s="27">
        <v>140.47</v>
      </c>
      <c r="T276" s="27">
        <v>140.83000000000001</v>
      </c>
      <c r="U276" s="27">
        <v>139.63</v>
      </c>
      <c r="V276" s="27">
        <v>128.81</v>
      </c>
      <c r="W276" s="27">
        <v>121.41</v>
      </c>
      <c r="X276" s="27">
        <v>101.8</v>
      </c>
      <c r="Y276" s="33">
        <v>85.67</v>
      </c>
    </row>
    <row r="277" spans="1:25" ht="15" customHeight="1" x14ac:dyDescent="0.25">
      <c r="A277" s="7">
        <f t="shared" si="4"/>
        <v>43130</v>
      </c>
      <c r="B277" s="27">
        <v>85.06</v>
      </c>
      <c r="C277" s="27">
        <v>73.56</v>
      </c>
      <c r="D277" s="27">
        <v>70.23</v>
      </c>
      <c r="E277" s="27">
        <v>70.150000000000006</v>
      </c>
      <c r="F277" s="27">
        <v>75.319999999999993</v>
      </c>
      <c r="G277" s="27">
        <v>87.07</v>
      </c>
      <c r="H277" s="27">
        <v>92.91</v>
      </c>
      <c r="I277" s="27">
        <v>115.78</v>
      </c>
      <c r="J277" s="27">
        <v>131.31</v>
      </c>
      <c r="K277" s="27">
        <v>132.88</v>
      </c>
      <c r="L277" s="27">
        <v>135.32</v>
      </c>
      <c r="M277" s="27">
        <v>134.29</v>
      </c>
      <c r="N277" s="27">
        <v>132.11000000000001</v>
      </c>
      <c r="O277" s="27">
        <v>132.44</v>
      </c>
      <c r="P277" s="27">
        <v>132.1</v>
      </c>
      <c r="Q277" s="27">
        <v>131.19999999999999</v>
      </c>
      <c r="R277" s="27">
        <v>130.84</v>
      </c>
      <c r="S277" s="27">
        <v>135.66</v>
      </c>
      <c r="T277" s="27">
        <v>136.29</v>
      </c>
      <c r="U277" s="27">
        <v>137.41</v>
      </c>
      <c r="V277" s="27">
        <v>127.14</v>
      </c>
      <c r="W277" s="27">
        <v>117.9</v>
      </c>
      <c r="X277" s="27">
        <v>95.36</v>
      </c>
      <c r="Y277" s="33">
        <v>88.48</v>
      </c>
    </row>
    <row r="278" spans="1:25" ht="15.75" thickBot="1" x14ac:dyDescent="0.3">
      <c r="A278" s="8">
        <f t="shared" si="4"/>
        <v>43131</v>
      </c>
      <c r="B278" s="30">
        <v>87.2</v>
      </c>
      <c r="C278" s="30">
        <v>81.95</v>
      </c>
      <c r="D278" s="30">
        <v>76.77</v>
      </c>
      <c r="E278" s="30">
        <v>76.959999999999994</v>
      </c>
      <c r="F278" s="30">
        <v>82.67</v>
      </c>
      <c r="G278" s="30">
        <v>86.77</v>
      </c>
      <c r="H278" s="30">
        <v>96.84</v>
      </c>
      <c r="I278" s="30">
        <v>110.31</v>
      </c>
      <c r="J278" s="30">
        <v>128.52000000000001</v>
      </c>
      <c r="K278" s="30">
        <v>131.63</v>
      </c>
      <c r="L278" s="30">
        <v>134.34</v>
      </c>
      <c r="M278" s="30">
        <v>133.16999999999999</v>
      </c>
      <c r="N278" s="30">
        <v>131.78</v>
      </c>
      <c r="O278" s="30">
        <v>132.13</v>
      </c>
      <c r="P278" s="30">
        <v>131.30000000000001</v>
      </c>
      <c r="Q278" s="30">
        <v>129.29</v>
      </c>
      <c r="R278" s="30">
        <v>129.08000000000001</v>
      </c>
      <c r="S278" s="30">
        <v>134.38999999999999</v>
      </c>
      <c r="T278" s="30">
        <v>133.85</v>
      </c>
      <c r="U278" s="30">
        <v>135.91</v>
      </c>
      <c r="V278" s="30">
        <v>124.18</v>
      </c>
      <c r="W278" s="30">
        <v>114.1</v>
      </c>
      <c r="X278" s="30">
        <v>95.2</v>
      </c>
      <c r="Y278" s="34">
        <v>88.72</v>
      </c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7" t="s">
        <v>10</v>
      </c>
      <c r="B282" s="121" t="s">
        <v>11</v>
      </c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20"/>
    </row>
    <row r="283" spans="1:25" ht="24.75" thickBot="1" x14ac:dyDescent="0.3">
      <c r="A283" s="122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43101</v>
      </c>
      <c r="B284" s="25">
        <v>63.53</v>
      </c>
      <c r="C284" s="25">
        <v>61.94</v>
      </c>
      <c r="D284" s="25">
        <v>61.06</v>
      </c>
      <c r="E284" s="25">
        <v>58.33</v>
      </c>
      <c r="F284" s="25">
        <v>56.31</v>
      </c>
      <c r="G284" s="25">
        <v>55.73</v>
      </c>
      <c r="H284" s="25">
        <v>55.62</v>
      </c>
      <c r="I284" s="25">
        <v>55.62</v>
      </c>
      <c r="J284" s="25">
        <v>52.52</v>
      </c>
      <c r="K284" s="25">
        <v>52.5</v>
      </c>
      <c r="L284" s="25">
        <v>54.28</v>
      </c>
      <c r="M284" s="25">
        <v>55.51</v>
      </c>
      <c r="N284" s="25">
        <v>60.63</v>
      </c>
      <c r="O284" s="25">
        <v>61.87</v>
      </c>
      <c r="P284" s="25">
        <v>62.36</v>
      </c>
      <c r="Q284" s="25">
        <v>63</v>
      </c>
      <c r="R284" s="25">
        <v>63.79</v>
      </c>
      <c r="S284" s="25">
        <v>64.72</v>
      </c>
      <c r="T284" s="25">
        <v>65.099999999999994</v>
      </c>
      <c r="U284" s="25">
        <v>64.8</v>
      </c>
      <c r="V284" s="25">
        <v>64.599999999999994</v>
      </c>
      <c r="W284" s="25">
        <v>64.44</v>
      </c>
      <c r="X284" s="25">
        <v>63.16</v>
      </c>
      <c r="Y284" s="26">
        <v>61.04</v>
      </c>
    </row>
    <row r="285" spans="1:25" x14ac:dyDescent="0.25">
      <c r="A285" s="7">
        <f t="shared" ref="A285:A314" si="5">A249</f>
        <v>43102</v>
      </c>
      <c r="B285" s="27">
        <v>61.26</v>
      </c>
      <c r="C285" s="27">
        <v>57.5</v>
      </c>
      <c r="D285" s="27">
        <v>56.05</v>
      </c>
      <c r="E285" s="27">
        <v>55.1</v>
      </c>
      <c r="F285" s="27">
        <v>55.58</v>
      </c>
      <c r="G285" s="27">
        <v>56.45</v>
      </c>
      <c r="H285" s="27">
        <v>58.99</v>
      </c>
      <c r="I285" s="27">
        <v>59.99</v>
      </c>
      <c r="J285" s="27">
        <v>62.37</v>
      </c>
      <c r="K285" s="27">
        <v>72.62</v>
      </c>
      <c r="L285" s="27">
        <v>80.760000000000005</v>
      </c>
      <c r="M285" s="27">
        <v>81.489999999999995</v>
      </c>
      <c r="N285" s="27">
        <v>81.510000000000005</v>
      </c>
      <c r="O285" s="27">
        <v>81.459999999999994</v>
      </c>
      <c r="P285" s="27">
        <v>81.75</v>
      </c>
      <c r="Q285" s="27">
        <v>82.04</v>
      </c>
      <c r="R285" s="27">
        <v>83.14</v>
      </c>
      <c r="S285" s="27">
        <v>84.62</v>
      </c>
      <c r="T285" s="27">
        <v>84.82</v>
      </c>
      <c r="U285" s="27">
        <v>84.17</v>
      </c>
      <c r="V285" s="27">
        <v>83.79</v>
      </c>
      <c r="W285" s="27">
        <v>83.01</v>
      </c>
      <c r="X285" s="27">
        <v>81.03</v>
      </c>
      <c r="Y285" s="33">
        <v>71.459999999999994</v>
      </c>
    </row>
    <row r="286" spans="1:25" x14ac:dyDescent="0.25">
      <c r="A286" s="7">
        <f t="shared" si="5"/>
        <v>43103</v>
      </c>
      <c r="B286" s="27">
        <v>67.89</v>
      </c>
      <c r="C286" s="27">
        <v>61.97</v>
      </c>
      <c r="D286" s="27">
        <v>58.81</v>
      </c>
      <c r="E286" s="27">
        <v>56.21</v>
      </c>
      <c r="F286" s="27">
        <v>56.69</v>
      </c>
      <c r="G286" s="27">
        <v>57.92</v>
      </c>
      <c r="H286" s="27">
        <v>62.08</v>
      </c>
      <c r="I286" s="27">
        <v>62.75</v>
      </c>
      <c r="J286" s="27">
        <v>69.62</v>
      </c>
      <c r="K286" s="27">
        <v>87.45</v>
      </c>
      <c r="L286" s="27">
        <v>90.09</v>
      </c>
      <c r="M286" s="27">
        <v>90.98</v>
      </c>
      <c r="N286" s="27">
        <v>91.04</v>
      </c>
      <c r="O286" s="27">
        <v>91.11</v>
      </c>
      <c r="P286" s="27">
        <v>91.27</v>
      </c>
      <c r="Q286" s="27">
        <v>91.64</v>
      </c>
      <c r="R286" s="27">
        <v>92.75</v>
      </c>
      <c r="S286" s="27">
        <v>94.36</v>
      </c>
      <c r="T286" s="27">
        <v>94.55</v>
      </c>
      <c r="U286" s="27">
        <v>93.78</v>
      </c>
      <c r="V286" s="27">
        <v>93.48</v>
      </c>
      <c r="W286" s="27">
        <v>92.56</v>
      </c>
      <c r="X286" s="27">
        <v>90.06</v>
      </c>
      <c r="Y286" s="33">
        <v>81</v>
      </c>
    </row>
    <row r="287" spans="1:25" x14ac:dyDescent="0.25">
      <c r="A287" s="7">
        <f t="shared" si="5"/>
        <v>43104</v>
      </c>
      <c r="B287" s="27">
        <v>76.319999999999993</v>
      </c>
      <c r="C287" s="27">
        <v>63.53</v>
      </c>
      <c r="D287" s="27">
        <v>61.31</v>
      </c>
      <c r="E287" s="27">
        <v>59.13</v>
      </c>
      <c r="F287" s="27">
        <v>60.28</v>
      </c>
      <c r="G287" s="27">
        <v>62.82</v>
      </c>
      <c r="H287" s="27">
        <v>66.56</v>
      </c>
      <c r="I287" s="27">
        <v>69.319999999999993</v>
      </c>
      <c r="J287" s="27">
        <v>83.36</v>
      </c>
      <c r="K287" s="27">
        <v>91.89</v>
      </c>
      <c r="L287" s="27">
        <v>93.3</v>
      </c>
      <c r="M287" s="27">
        <v>93.1</v>
      </c>
      <c r="N287" s="27">
        <v>93.1</v>
      </c>
      <c r="O287" s="27">
        <v>93.3</v>
      </c>
      <c r="P287" s="27">
        <v>94.19</v>
      </c>
      <c r="Q287" s="27">
        <v>94.76</v>
      </c>
      <c r="R287" s="27">
        <v>95.77</v>
      </c>
      <c r="S287" s="27">
        <v>97.04</v>
      </c>
      <c r="T287" s="27">
        <v>97.02</v>
      </c>
      <c r="U287" s="27">
        <v>96.27</v>
      </c>
      <c r="V287" s="27">
        <v>95.42</v>
      </c>
      <c r="W287" s="27">
        <v>94.35</v>
      </c>
      <c r="X287" s="27">
        <v>91.23</v>
      </c>
      <c r="Y287" s="33">
        <v>80.03</v>
      </c>
    </row>
    <row r="288" spans="1:25" x14ac:dyDescent="0.25">
      <c r="A288" s="7">
        <f t="shared" si="5"/>
        <v>43105</v>
      </c>
      <c r="B288" s="27">
        <v>68.930000000000007</v>
      </c>
      <c r="C288" s="27">
        <v>62.33</v>
      </c>
      <c r="D288" s="27">
        <v>58.79</v>
      </c>
      <c r="E288" s="27">
        <v>56.99</v>
      </c>
      <c r="F288" s="27">
        <v>57.69</v>
      </c>
      <c r="G288" s="27">
        <v>61.02</v>
      </c>
      <c r="H288" s="27">
        <v>64</v>
      </c>
      <c r="I288" s="27">
        <v>67.03</v>
      </c>
      <c r="J288" s="27">
        <v>77.92</v>
      </c>
      <c r="K288" s="27">
        <v>85.95</v>
      </c>
      <c r="L288" s="27">
        <v>87.56</v>
      </c>
      <c r="M288" s="27">
        <v>87.76</v>
      </c>
      <c r="N288" s="27">
        <v>87.75</v>
      </c>
      <c r="O288" s="27">
        <v>87.85</v>
      </c>
      <c r="P288" s="27">
        <v>88.06</v>
      </c>
      <c r="Q288" s="27">
        <v>88.36</v>
      </c>
      <c r="R288" s="27">
        <v>88.81</v>
      </c>
      <c r="S288" s="27">
        <v>89.55</v>
      </c>
      <c r="T288" s="27">
        <v>89.49</v>
      </c>
      <c r="U288" s="27">
        <v>88.95</v>
      </c>
      <c r="V288" s="27">
        <v>88.39</v>
      </c>
      <c r="W288" s="27">
        <v>87.67</v>
      </c>
      <c r="X288" s="27">
        <v>85.97</v>
      </c>
      <c r="Y288" s="33">
        <v>69.31</v>
      </c>
    </row>
    <row r="289" spans="1:25" x14ac:dyDescent="0.25">
      <c r="A289" s="7">
        <f t="shared" si="5"/>
        <v>43106</v>
      </c>
      <c r="B289" s="27">
        <v>65.73</v>
      </c>
      <c r="C289" s="27">
        <v>60.07</v>
      </c>
      <c r="D289" s="27">
        <v>55.38</v>
      </c>
      <c r="E289" s="27">
        <v>54.37</v>
      </c>
      <c r="F289" s="27">
        <v>54.95</v>
      </c>
      <c r="G289" s="27">
        <v>56.85</v>
      </c>
      <c r="H289" s="27">
        <v>61.17</v>
      </c>
      <c r="I289" s="27">
        <v>62.25</v>
      </c>
      <c r="J289" s="27">
        <v>71.62</v>
      </c>
      <c r="K289" s="27">
        <v>82.73</v>
      </c>
      <c r="L289" s="27">
        <v>86.67</v>
      </c>
      <c r="M289" s="27">
        <v>87.2</v>
      </c>
      <c r="N289" s="27">
        <v>87.26</v>
      </c>
      <c r="O289" s="27">
        <v>87.38</v>
      </c>
      <c r="P289" s="27">
        <v>87.29</v>
      </c>
      <c r="Q289" s="27">
        <v>87.74</v>
      </c>
      <c r="R289" s="27">
        <v>88.51</v>
      </c>
      <c r="S289" s="27">
        <v>89.43</v>
      </c>
      <c r="T289" s="27">
        <v>89.44</v>
      </c>
      <c r="U289" s="27">
        <v>89.19</v>
      </c>
      <c r="V289" s="27">
        <v>88.66</v>
      </c>
      <c r="W289" s="27">
        <v>87.87</v>
      </c>
      <c r="X289" s="27">
        <v>86.17</v>
      </c>
      <c r="Y289" s="33">
        <v>69.13</v>
      </c>
    </row>
    <row r="290" spans="1:25" x14ac:dyDescent="0.25">
      <c r="A290" s="7">
        <f t="shared" si="5"/>
        <v>43107</v>
      </c>
      <c r="B290" s="27">
        <v>66.430000000000007</v>
      </c>
      <c r="C290" s="27">
        <v>61.21</v>
      </c>
      <c r="D290" s="27">
        <v>58</v>
      </c>
      <c r="E290" s="27">
        <v>55.22</v>
      </c>
      <c r="F290" s="27">
        <v>56.07</v>
      </c>
      <c r="G290" s="27">
        <v>57.23</v>
      </c>
      <c r="H290" s="27">
        <v>59.74</v>
      </c>
      <c r="I290" s="27">
        <v>62.08</v>
      </c>
      <c r="J290" s="27">
        <v>68.37</v>
      </c>
      <c r="K290" s="27">
        <v>79.25</v>
      </c>
      <c r="L290" s="27">
        <v>81.84</v>
      </c>
      <c r="M290" s="27">
        <v>82.8</v>
      </c>
      <c r="N290" s="27">
        <v>82.6</v>
      </c>
      <c r="O290" s="27">
        <v>82.48</v>
      </c>
      <c r="P290" s="27">
        <v>82.85</v>
      </c>
      <c r="Q290" s="27">
        <v>83.62</v>
      </c>
      <c r="R290" s="27">
        <v>84.57</v>
      </c>
      <c r="S290" s="27">
        <v>88.95</v>
      </c>
      <c r="T290" s="27">
        <v>88.81</v>
      </c>
      <c r="U290" s="27">
        <v>87.61</v>
      </c>
      <c r="V290" s="27">
        <v>86.72</v>
      </c>
      <c r="W290" s="27">
        <v>85.76</v>
      </c>
      <c r="X290" s="27">
        <v>82.22</v>
      </c>
      <c r="Y290" s="33">
        <v>70.69</v>
      </c>
    </row>
    <row r="291" spans="1:25" x14ac:dyDescent="0.25">
      <c r="A291" s="7">
        <f t="shared" si="5"/>
        <v>43108</v>
      </c>
      <c r="B291" s="27">
        <v>65.819999999999993</v>
      </c>
      <c r="C291" s="27">
        <v>60.03</v>
      </c>
      <c r="D291" s="27">
        <v>55.61</v>
      </c>
      <c r="E291" s="27">
        <v>54.22</v>
      </c>
      <c r="F291" s="27">
        <v>54.69</v>
      </c>
      <c r="G291" s="27">
        <v>56.31</v>
      </c>
      <c r="H291" s="27">
        <v>60.55</v>
      </c>
      <c r="I291" s="27">
        <v>62.86</v>
      </c>
      <c r="J291" s="27">
        <v>73.59</v>
      </c>
      <c r="K291" s="27">
        <v>81.569999999999993</v>
      </c>
      <c r="L291" s="27">
        <v>85</v>
      </c>
      <c r="M291" s="27">
        <v>86.27</v>
      </c>
      <c r="N291" s="27">
        <v>86.42</v>
      </c>
      <c r="O291" s="27">
        <v>86.66</v>
      </c>
      <c r="P291" s="27">
        <v>86.76</v>
      </c>
      <c r="Q291" s="27">
        <v>87.41</v>
      </c>
      <c r="R291" s="27">
        <v>89.07</v>
      </c>
      <c r="S291" s="27">
        <v>92.99</v>
      </c>
      <c r="T291" s="27">
        <v>91.58</v>
      </c>
      <c r="U291" s="27">
        <v>88.88</v>
      </c>
      <c r="V291" s="27">
        <v>87.87</v>
      </c>
      <c r="W291" s="27">
        <v>86.7</v>
      </c>
      <c r="X291" s="27">
        <v>82.72</v>
      </c>
      <c r="Y291" s="33">
        <v>76.44</v>
      </c>
    </row>
    <row r="292" spans="1:25" x14ac:dyDescent="0.25">
      <c r="A292" s="7">
        <f t="shared" si="5"/>
        <v>43109</v>
      </c>
      <c r="B292" s="27">
        <v>65.22</v>
      </c>
      <c r="C292" s="27">
        <v>60.04</v>
      </c>
      <c r="D292" s="27">
        <v>55.65</v>
      </c>
      <c r="E292" s="27">
        <v>55.02</v>
      </c>
      <c r="F292" s="27">
        <v>56.76</v>
      </c>
      <c r="G292" s="27">
        <v>61.97</v>
      </c>
      <c r="H292" s="27">
        <v>67.8</v>
      </c>
      <c r="I292" s="27">
        <v>81.010000000000005</v>
      </c>
      <c r="J292" s="27">
        <v>87.98</v>
      </c>
      <c r="K292" s="27">
        <v>91.45</v>
      </c>
      <c r="L292" s="27">
        <v>93.64</v>
      </c>
      <c r="M292" s="27">
        <v>92.89</v>
      </c>
      <c r="N292" s="27">
        <v>90.02</v>
      </c>
      <c r="O292" s="27">
        <v>90.27</v>
      </c>
      <c r="P292" s="27">
        <v>89.99</v>
      </c>
      <c r="Q292" s="27">
        <v>89.57</v>
      </c>
      <c r="R292" s="27">
        <v>89.5</v>
      </c>
      <c r="S292" s="27">
        <v>90.33</v>
      </c>
      <c r="T292" s="27">
        <v>89.5</v>
      </c>
      <c r="U292" s="27">
        <v>89.24</v>
      </c>
      <c r="V292" s="27">
        <v>87.89</v>
      </c>
      <c r="W292" s="27">
        <v>86.15</v>
      </c>
      <c r="X292" s="27">
        <v>78.08</v>
      </c>
      <c r="Y292" s="33">
        <v>63.52</v>
      </c>
    </row>
    <row r="293" spans="1:25" x14ac:dyDescent="0.25">
      <c r="A293" s="7">
        <f t="shared" si="5"/>
        <v>43110</v>
      </c>
      <c r="B293" s="27">
        <v>60.7</v>
      </c>
      <c r="C293" s="27">
        <v>55.57</v>
      </c>
      <c r="D293" s="27">
        <v>51.91</v>
      </c>
      <c r="E293" s="27">
        <v>52.39</v>
      </c>
      <c r="F293" s="27">
        <v>55.11</v>
      </c>
      <c r="G293" s="27">
        <v>61.13</v>
      </c>
      <c r="H293" s="27">
        <v>68.44</v>
      </c>
      <c r="I293" s="27">
        <v>81.25</v>
      </c>
      <c r="J293" s="27">
        <v>85.21</v>
      </c>
      <c r="K293" s="27">
        <v>88.19</v>
      </c>
      <c r="L293" s="27">
        <v>88.28</v>
      </c>
      <c r="M293" s="27">
        <v>87.69</v>
      </c>
      <c r="N293" s="27">
        <v>87.15</v>
      </c>
      <c r="O293" s="27">
        <v>87.21</v>
      </c>
      <c r="P293" s="27">
        <v>87.64</v>
      </c>
      <c r="Q293" s="27">
        <v>87.11</v>
      </c>
      <c r="R293" s="27">
        <v>87.85</v>
      </c>
      <c r="S293" s="27">
        <v>88.22</v>
      </c>
      <c r="T293" s="27">
        <v>87.4</v>
      </c>
      <c r="U293" s="27">
        <v>87.05</v>
      </c>
      <c r="V293" s="27">
        <v>85.94</v>
      </c>
      <c r="W293" s="27">
        <v>84.74</v>
      </c>
      <c r="X293" s="27">
        <v>81.23</v>
      </c>
      <c r="Y293" s="33">
        <v>66.05</v>
      </c>
    </row>
    <row r="294" spans="1:25" x14ac:dyDescent="0.25">
      <c r="A294" s="7">
        <f t="shared" si="5"/>
        <v>43111</v>
      </c>
      <c r="B294" s="27">
        <v>60.35</v>
      </c>
      <c r="C294" s="27">
        <v>54.08</v>
      </c>
      <c r="D294" s="27">
        <v>49.05</v>
      </c>
      <c r="E294" s="27">
        <v>48.53</v>
      </c>
      <c r="F294" s="27">
        <v>54.37</v>
      </c>
      <c r="G294" s="27">
        <v>60.36</v>
      </c>
      <c r="H294" s="27">
        <v>65.739999999999995</v>
      </c>
      <c r="I294" s="27">
        <v>73.599999999999994</v>
      </c>
      <c r="J294" s="27">
        <v>84.18</v>
      </c>
      <c r="K294" s="27">
        <v>88.89</v>
      </c>
      <c r="L294" s="27">
        <v>90.18</v>
      </c>
      <c r="M294" s="27">
        <v>89.41</v>
      </c>
      <c r="N294" s="27">
        <v>87.36</v>
      </c>
      <c r="O294" s="27">
        <v>87.75</v>
      </c>
      <c r="P294" s="27">
        <v>88.96</v>
      </c>
      <c r="Q294" s="27">
        <v>88.55</v>
      </c>
      <c r="R294" s="27">
        <v>88.89</v>
      </c>
      <c r="S294" s="27">
        <v>89.38</v>
      </c>
      <c r="T294" s="27">
        <v>88.71</v>
      </c>
      <c r="U294" s="27">
        <v>88.23</v>
      </c>
      <c r="V294" s="27">
        <v>86.12</v>
      </c>
      <c r="W294" s="27">
        <v>80.489999999999995</v>
      </c>
      <c r="X294" s="27">
        <v>70.53</v>
      </c>
      <c r="Y294" s="33">
        <v>65.39</v>
      </c>
    </row>
    <row r="295" spans="1:25" x14ac:dyDescent="0.25">
      <c r="A295" s="7">
        <f t="shared" si="5"/>
        <v>43112</v>
      </c>
      <c r="B295" s="27">
        <v>51.92</v>
      </c>
      <c r="C295" s="27">
        <v>47.74</v>
      </c>
      <c r="D295" s="27">
        <v>45.77</v>
      </c>
      <c r="E295" s="27">
        <v>46.05</v>
      </c>
      <c r="F295" s="27">
        <v>48.69</v>
      </c>
      <c r="G295" s="27">
        <v>53.85</v>
      </c>
      <c r="H295" s="27">
        <v>62.37</v>
      </c>
      <c r="I295" s="27">
        <v>72.930000000000007</v>
      </c>
      <c r="J295" s="27">
        <v>83.48</v>
      </c>
      <c r="K295" s="27">
        <v>88.14</v>
      </c>
      <c r="L295" s="27">
        <v>89.34</v>
      </c>
      <c r="M295" s="27">
        <v>89.22</v>
      </c>
      <c r="N295" s="27">
        <v>86.9</v>
      </c>
      <c r="O295" s="27">
        <v>87.83</v>
      </c>
      <c r="P295" s="27">
        <v>87.4</v>
      </c>
      <c r="Q295" s="27">
        <v>85.75</v>
      </c>
      <c r="R295" s="27">
        <v>85.49</v>
      </c>
      <c r="S295" s="27">
        <v>86.65</v>
      </c>
      <c r="T295" s="27">
        <v>85.96</v>
      </c>
      <c r="U295" s="27">
        <v>85.63</v>
      </c>
      <c r="V295" s="27">
        <v>84.05</v>
      </c>
      <c r="W295" s="27">
        <v>78.67</v>
      </c>
      <c r="X295" s="27">
        <v>67.62</v>
      </c>
      <c r="Y295" s="33">
        <v>60.08</v>
      </c>
    </row>
    <row r="296" spans="1:25" x14ac:dyDescent="0.25">
      <c r="A296" s="7">
        <f t="shared" si="5"/>
        <v>43113</v>
      </c>
      <c r="B296" s="27">
        <v>60.91</v>
      </c>
      <c r="C296" s="27">
        <v>56.87</v>
      </c>
      <c r="D296" s="27">
        <v>54.01</v>
      </c>
      <c r="E296" s="27">
        <v>52.97</v>
      </c>
      <c r="F296" s="27">
        <v>53.98</v>
      </c>
      <c r="G296" s="27">
        <v>56.73</v>
      </c>
      <c r="H296" s="27">
        <v>60.88</v>
      </c>
      <c r="I296" s="27">
        <v>64.39</v>
      </c>
      <c r="J296" s="27">
        <v>70.38</v>
      </c>
      <c r="K296" s="27">
        <v>76.400000000000006</v>
      </c>
      <c r="L296" s="27">
        <v>82.37</v>
      </c>
      <c r="M296" s="27">
        <v>82.66</v>
      </c>
      <c r="N296" s="27">
        <v>81.040000000000006</v>
      </c>
      <c r="O296" s="27">
        <v>79.64</v>
      </c>
      <c r="P296" s="27">
        <v>80.72</v>
      </c>
      <c r="Q296" s="27">
        <v>78.13</v>
      </c>
      <c r="R296" s="27">
        <v>83.72</v>
      </c>
      <c r="S296" s="27">
        <v>86.82</v>
      </c>
      <c r="T296" s="27">
        <v>84.55</v>
      </c>
      <c r="U296" s="27">
        <v>83.92</v>
      </c>
      <c r="V296" s="27">
        <v>82.68</v>
      </c>
      <c r="W296" s="27">
        <v>75.569999999999993</v>
      </c>
      <c r="X296" s="27">
        <v>65.75</v>
      </c>
      <c r="Y296" s="33">
        <v>60.43</v>
      </c>
    </row>
    <row r="297" spans="1:25" x14ac:dyDescent="0.25">
      <c r="A297" s="7">
        <f t="shared" si="5"/>
        <v>43114</v>
      </c>
      <c r="B297" s="27">
        <v>60.06</v>
      </c>
      <c r="C297" s="27">
        <v>56</v>
      </c>
      <c r="D297" s="27">
        <v>52.53</v>
      </c>
      <c r="E297" s="27">
        <v>51.78</v>
      </c>
      <c r="F297" s="27">
        <v>51.84</v>
      </c>
      <c r="G297" s="27">
        <v>53.04</v>
      </c>
      <c r="H297" s="27">
        <v>57.33</v>
      </c>
      <c r="I297" s="27">
        <v>59.03</v>
      </c>
      <c r="J297" s="27">
        <v>62.31</v>
      </c>
      <c r="K297" s="27">
        <v>64.099999999999994</v>
      </c>
      <c r="L297" s="27">
        <v>70.59</v>
      </c>
      <c r="M297" s="27">
        <v>71.760000000000005</v>
      </c>
      <c r="N297" s="27">
        <v>71.819999999999993</v>
      </c>
      <c r="O297" s="27">
        <v>72.13</v>
      </c>
      <c r="P297" s="27">
        <v>73.87</v>
      </c>
      <c r="Q297" s="27">
        <v>74.900000000000006</v>
      </c>
      <c r="R297" s="27">
        <v>82.25</v>
      </c>
      <c r="S297" s="27">
        <v>84.79</v>
      </c>
      <c r="T297" s="27">
        <v>84.41</v>
      </c>
      <c r="U297" s="27">
        <v>83.21</v>
      </c>
      <c r="V297" s="27">
        <v>82.78</v>
      </c>
      <c r="W297" s="27">
        <v>77.77</v>
      </c>
      <c r="X297" s="27">
        <v>64.52</v>
      </c>
      <c r="Y297" s="33">
        <v>62.58</v>
      </c>
    </row>
    <row r="298" spans="1:25" x14ac:dyDescent="0.25">
      <c r="A298" s="7">
        <f t="shared" si="5"/>
        <v>43115</v>
      </c>
      <c r="B298" s="27">
        <v>56.85</v>
      </c>
      <c r="C298" s="27">
        <v>54.7</v>
      </c>
      <c r="D298" s="27">
        <v>53.1</v>
      </c>
      <c r="E298" s="27">
        <v>52.46</v>
      </c>
      <c r="F298" s="27">
        <v>54.63</v>
      </c>
      <c r="G298" s="27">
        <v>55.95</v>
      </c>
      <c r="H298" s="27">
        <v>62.02</v>
      </c>
      <c r="I298" s="27">
        <v>71.319999999999993</v>
      </c>
      <c r="J298" s="27">
        <v>84.45</v>
      </c>
      <c r="K298" s="27">
        <v>87</v>
      </c>
      <c r="L298" s="27">
        <v>86.91</v>
      </c>
      <c r="M298" s="27">
        <v>86.11</v>
      </c>
      <c r="N298" s="27">
        <v>85.59</v>
      </c>
      <c r="O298" s="27">
        <v>85.88</v>
      </c>
      <c r="P298" s="27">
        <v>85.74</v>
      </c>
      <c r="Q298" s="27">
        <v>85</v>
      </c>
      <c r="R298" s="27">
        <v>86.47</v>
      </c>
      <c r="S298" s="27">
        <v>88.11</v>
      </c>
      <c r="T298" s="27">
        <v>87.79</v>
      </c>
      <c r="U298" s="27">
        <v>85.72</v>
      </c>
      <c r="V298" s="27">
        <v>84.08</v>
      </c>
      <c r="W298" s="27">
        <v>80.36</v>
      </c>
      <c r="X298" s="27">
        <v>65.94</v>
      </c>
      <c r="Y298" s="33">
        <v>60.35</v>
      </c>
    </row>
    <row r="299" spans="1:25" x14ac:dyDescent="0.25">
      <c r="A299" s="7">
        <f t="shared" si="5"/>
        <v>43116</v>
      </c>
      <c r="B299" s="27">
        <v>59.62</v>
      </c>
      <c r="C299" s="27">
        <v>54.77</v>
      </c>
      <c r="D299" s="27">
        <v>53.74</v>
      </c>
      <c r="E299" s="27">
        <v>53.38</v>
      </c>
      <c r="F299" s="27">
        <v>53.72</v>
      </c>
      <c r="G299" s="27">
        <v>59.56</v>
      </c>
      <c r="H299" s="27">
        <v>67.239999999999995</v>
      </c>
      <c r="I299" s="27">
        <v>79.98</v>
      </c>
      <c r="J299" s="27">
        <v>84.48</v>
      </c>
      <c r="K299" s="27">
        <v>85.97</v>
      </c>
      <c r="L299" s="27">
        <v>86.07</v>
      </c>
      <c r="M299" s="27">
        <v>85.51</v>
      </c>
      <c r="N299" s="27">
        <v>84.56</v>
      </c>
      <c r="O299" s="27">
        <v>84.98</v>
      </c>
      <c r="P299" s="27">
        <v>84.84</v>
      </c>
      <c r="Q299" s="27">
        <v>84.29</v>
      </c>
      <c r="R299" s="27">
        <v>84.9</v>
      </c>
      <c r="S299" s="27">
        <v>86</v>
      </c>
      <c r="T299" s="27">
        <v>85.62</v>
      </c>
      <c r="U299" s="27">
        <v>84.93</v>
      </c>
      <c r="V299" s="27">
        <v>84.26</v>
      </c>
      <c r="W299" s="27">
        <v>82.55</v>
      </c>
      <c r="X299" s="27">
        <v>66.97</v>
      </c>
      <c r="Y299" s="33">
        <v>60.5</v>
      </c>
    </row>
    <row r="300" spans="1:25" x14ac:dyDescent="0.25">
      <c r="A300" s="7">
        <f t="shared" si="5"/>
        <v>43117</v>
      </c>
      <c r="B300" s="27">
        <v>62.88</v>
      </c>
      <c r="C300" s="27">
        <v>60.14</v>
      </c>
      <c r="D300" s="27">
        <v>59.36</v>
      </c>
      <c r="E300" s="27">
        <v>58.61</v>
      </c>
      <c r="F300" s="27">
        <v>59.17</v>
      </c>
      <c r="G300" s="27">
        <v>63.99</v>
      </c>
      <c r="H300" s="27">
        <v>69.09</v>
      </c>
      <c r="I300" s="27">
        <v>85.99</v>
      </c>
      <c r="J300" s="27">
        <v>91.27</v>
      </c>
      <c r="K300" s="27">
        <v>96.42</v>
      </c>
      <c r="L300" s="27">
        <v>95.46</v>
      </c>
      <c r="M300" s="27">
        <v>94.43</v>
      </c>
      <c r="N300" s="27">
        <v>93.11</v>
      </c>
      <c r="O300" s="27">
        <v>93.77</v>
      </c>
      <c r="P300" s="27">
        <v>93.55</v>
      </c>
      <c r="Q300" s="27">
        <v>92.76</v>
      </c>
      <c r="R300" s="27">
        <v>93.2</v>
      </c>
      <c r="S300" s="27">
        <v>96.13</v>
      </c>
      <c r="T300" s="27">
        <v>94.91</v>
      </c>
      <c r="U300" s="27">
        <v>95.15</v>
      </c>
      <c r="V300" s="27">
        <v>91.27</v>
      </c>
      <c r="W300" s="27">
        <v>90.12</v>
      </c>
      <c r="X300" s="27">
        <v>79.790000000000006</v>
      </c>
      <c r="Y300" s="33">
        <v>66.39</v>
      </c>
    </row>
    <row r="301" spans="1:25" x14ac:dyDescent="0.25">
      <c r="A301" s="7">
        <f t="shared" si="5"/>
        <v>43118</v>
      </c>
      <c r="B301" s="27">
        <v>62.01</v>
      </c>
      <c r="C301" s="27">
        <v>56.81</v>
      </c>
      <c r="D301" s="27">
        <v>55.43</v>
      </c>
      <c r="E301" s="27">
        <v>55.27</v>
      </c>
      <c r="F301" s="27">
        <v>56.4</v>
      </c>
      <c r="G301" s="27">
        <v>60.78</v>
      </c>
      <c r="H301" s="27">
        <v>67.34</v>
      </c>
      <c r="I301" s="27">
        <v>81.290000000000006</v>
      </c>
      <c r="J301" s="27">
        <v>87.49</v>
      </c>
      <c r="K301" s="27">
        <v>88.81</v>
      </c>
      <c r="L301" s="27">
        <v>89.92</v>
      </c>
      <c r="M301" s="27">
        <v>89.28</v>
      </c>
      <c r="N301" s="27">
        <v>88.39</v>
      </c>
      <c r="O301" s="27">
        <v>89.03</v>
      </c>
      <c r="P301" s="27">
        <v>88.48</v>
      </c>
      <c r="Q301" s="27">
        <v>87.8</v>
      </c>
      <c r="R301" s="27">
        <v>87.48</v>
      </c>
      <c r="S301" s="27">
        <v>89.72</v>
      </c>
      <c r="T301" s="27">
        <v>88.6</v>
      </c>
      <c r="U301" s="27">
        <v>88.22</v>
      </c>
      <c r="V301" s="27">
        <v>86.73</v>
      </c>
      <c r="W301" s="27">
        <v>85.47</v>
      </c>
      <c r="X301" s="27">
        <v>76.48</v>
      </c>
      <c r="Y301" s="33">
        <v>61.87</v>
      </c>
    </row>
    <row r="302" spans="1:25" x14ac:dyDescent="0.25">
      <c r="A302" s="7">
        <f t="shared" si="5"/>
        <v>43119</v>
      </c>
      <c r="B302" s="27">
        <v>60.11</v>
      </c>
      <c r="C302" s="27">
        <v>57.3</v>
      </c>
      <c r="D302" s="27">
        <v>55.38</v>
      </c>
      <c r="E302" s="27">
        <v>55.01</v>
      </c>
      <c r="F302" s="27">
        <v>57.32</v>
      </c>
      <c r="G302" s="27">
        <v>59.87</v>
      </c>
      <c r="H302" s="27">
        <v>66.69</v>
      </c>
      <c r="I302" s="27">
        <v>83.84</v>
      </c>
      <c r="J302" s="27">
        <v>86.97</v>
      </c>
      <c r="K302" s="27">
        <v>88.91</v>
      </c>
      <c r="L302" s="27">
        <v>89.62</v>
      </c>
      <c r="M302" s="27">
        <v>88.83</v>
      </c>
      <c r="N302" s="27">
        <v>87.9</v>
      </c>
      <c r="O302" s="27">
        <v>87.98</v>
      </c>
      <c r="P302" s="27">
        <v>87.83</v>
      </c>
      <c r="Q302" s="27">
        <v>87.04</v>
      </c>
      <c r="R302" s="27">
        <v>86.79</v>
      </c>
      <c r="S302" s="27">
        <v>91.2</v>
      </c>
      <c r="T302" s="27">
        <v>89.76</v>
      </c>
      <c r="U302" s="27">
        <v>89</v>
      </c>
      <c r="V302" s="27">
        <v>86.39</v>
      </c>
      <c r="W302" s="27">
        <v>85.84</v>
      </c>
      <c r="X302" s="27">
        <v>81.33</v>
      </c>
      <c r="Y302" s="33">
        <v>67.010000000000005</v>
      </c>
    </row>
    <row r="303" spans="1:25" x14ac:dyDescent="0.25">
      <c r="A303" s="7">
        <f t="shared" si="5"/>
        <v>43120</v>
      </c>
      <c r="B303" s="27">
        <v>66.13</v>
      </c>
      <c r="C303" s="27">
        <v>64.33</v>
      </c>
      <c r="D303" s="27">
        <v>60.01</v>
      </c>
      <c r="E303" s="27">
        <v>58.88</v>
      </c>
      <c r="F303" s="27">
        <v>59.5</v>
      </c>
      <c r="G303" s="27">
        <v>63.98</v>
      </c>
      <c r="H303" s="27">
        <v>65.19</v>
      </c>
      <c r="I303" s="27">
        <v>67.03</v>
      </c>
      <c r="J303" s="27">
        <v>81.36</v>
      </c>
      <c r="K303" s="27">
        <v>87.58</v>
      </c>
      <c r="L303" s="27">
        <v>88.85</v>
      </c>
      <c r="M303" s="27">
        <v>89.32</v>
      </c>
      <c r="N303" s="27">
        <v>88.29</v>
      </c>
      <c r="O303" s="27">
        <v>87.88</v>
      </c>
      <c r="P303" s="27">
        <v>88.05</v>
      </c>
      <c r="Q303" s="27">
        <v>86.27</v>
      </c>
      <c r="R303" s="27">
        <v>90.81</v>
      </c>
      <c r="S303" s="27">
        <v>96.15</v>
      </c>
      <c r="T303" s="27">
        <v>95.64</v>
      </c>
      <c r="U303" s="27">
        <v>90.97</v>
      </c>
      <c r="V303" s="27">
        <v>88.22</v>
      </c>
      <c r="W303" s="27">
        <v>85.19</v>
      </c>
      <c r="X303" s="27">
        <v>80.17</v>
      </c>
      <c r="Y303" s="33">
        <v>66.33</v>
      </c>
    </row>
    <row r="304" spans="1:25" x14ac:dyDescent="0.25">
      <c r="A304" s="7">
        <f t="shared" si="5"/>
        <v>43121</v>
      </c>
      <c r="B304" s="27">
        <v>67.08</v>
      </c>
      <c r="C304" s="27">
        <v>63.18</v>
      </c>
      <c r="D304" s="27">
        <v>59.14</v>
      </c>
      <c r="E304" s="27">
        <v>57.35</v>
      </c>
      <c r="F304" s="27">
        <v>57.54</v>
      </c>
      <c r="G304" s="27">
        <v>59.71</v>
      </c>
      <c r="H304" s="27">
        <v>63.6</v>
      </c>
      <c r="I304" s="27">
        <v>64.06</v>
      </c>
      <c r="J304" s="27">
        <v>67.31</v>
      </c>
      <c r="K304" s="27">
        <v>75.39</v>
      </c>
      <c r="L304" s="27">
        <v>80.02</v>
      </c>
      <c r="M304" s="27">
        <v>81.67</v>
      </c>
      <c r="N304" s="27">
        <v>81.8</v>
      </c>
      <c r="O304" s="27">
        <v>81.739999999999995</v>
      </c>
      <c r="P304" s="27">
        <v>81.98</v>
      </c>
      <c r="Q304" s="27">
        <v>81.72</v>
      </c>
      <c r="R304" s="27">
        <v>84.63</v>
      </c>
      <c r="S304" s="27">
        <v>91.06</v>
      </c>
      <c r="T304" s="27">
        <v>91.3</v>
      </c>
      <c r="U304" s="27">
        <v>90.31</v>
      </c>
      <c r="V304" s="27">
        <v>86.58</v>
      </c>
      <c r="W304" s="27">
        <v>83.15</v>
      </c>
      <c r="X304" s="27">
        <v>75.92</v>
      </c>
      <c r="Y304" s="33">
        <v>66.33</v>
      </c>
    </row>
    <row r="305" spans="1:25" x14ac:dyDescent="0.25">
      <c r="A305" s="7">
        <f t="shared" si="5"/>
        <v>43122</v>
      </c>
      <c r="B305" s="27">
        <v>65.27</v>
      </c>
      <c r="C305" s="27">
        <v>61.67</v>
      </c>
      <c r="D305" s="27">
        <v>57.69</v>
      </c>
      <c r="E305" s="27">
        <v>57.96</v>
      </c>
      <c r="F305" s="27">
        <v>59.64</v>
      </c>
      <c r="G305" s="27">
        <v>64.430000000000007</v>
      </c>
      <c r="H305" s="27">
        <v>67.650000000000006</v>
      </c>
      <c r="I305" s="27">
        <v>86.14</v>
      </c>
      <c r="J305" s="27">
        <v>89.35</v>
      </c>
      <c r="K305" s="27">
        <v>93.23</v>
      </c>
      <c r="L305" s="27">
        <v>93.7</v>
      </c>
      <c r="M305" s="27">
        <v>92.27</v>
      </c>
      <c r="N305" s="27">
        <v>91.52</v>
      </c>
      <c r="O305" s="27">
        <v>91.99</v>
      </c>
      <c r="P305" s="27">
        <v>91.78</v>
      </c>
      <c r="Q305" s="27">
        <v>89.62</v>
      </c>
      <c r="R305" s="27">
        <v>90.18</v>
      </c>
      <c r="S305" s="27">
        <v>96.38</v>
      </c>
      <c r="T305" s="27">
        <v>93.76</v>
      </c>
      <c r="U305" s="27">
        <v>92.62</v>
      </c>
      <c r="V305" s="27">
        <v>87.74</v>
      </c>
      <c r="W305" s="27">
        <v>85.11</v>
      </c>
      <c r="X305" s="27">
        <v>75.64</v>
      </c>
      <c r="Y305" s="33">
        <v>64.680000000000007</v>
      </c>
    </row>
    <row r="306" spans="1:25" x14ac:dyDescent="0.25">
      <c r="A306" s="7">
        <f t="shared" si="5"/>
        <v>43123</v>
      </c>
      <c r="B306" s="27">
        <v>63.43</v>
      </c>
      <c r="C306" s="27">
        <v>57.83</v>
      </c>
      <c r="D306" s="27">
        <v>56.42</v>
      </c>
      <c r="E306" s="27">
        <v>56.45</v>
      </c>
      <c r="F306" s="27">
        <v>57.75</v>
      </c>
      <c r="G306" s="27">
        <v>63.97</v>
      </c>
      <c r="H306" s="27">
        <v>67.790000000000006</v>
      </c>
      <c r="I306" s="27">
        <v>83.27</v>
      </c>
      <c r="J306" s="27">
        <v>88.64</v>
      </c>
      <c r="K306" s="27">
        <v>89.9</v>
      </c>
      <c r="L306" s="27">
        <v>93.73</v>
      </c>
      <c r="M306" s="27">
        <v>91.31</v>
      </c>
      <c r="N306" s="27">
        <v>89.64</v>
      </c>
      <c r="O306" s="27">
        <v>90.98</v>
      </c>
      <c r="P306" s="27">
        <v>89.99</v>
      </c>
      <c r="Q306" s="27">
        <v>89.48</v>
      </c>
      <c r="R306" s="27">
        <v>90.35</v>
      </c>
      <c r="S306" s="27">
        <v>93.35</v>
      </c>
      <c r="T306" s="27">
        <v>93.56</v>
      </c>
      <c r="U306" s="27">
        <v>93.88</v>
      </c>
      <c r="V306" s="27">
        <v>86.29</v>
      </c>
      <c r="W306" s="27">
        <v>84.27</v>
      </c>
      <c r="X306" s="27">
        <v>71.569999999999993</v>
      </c>
      <c r="Y306" s="33">
        <v>64.819999999999993</v>
      </c>
    </row>
    <row r="307" spans="1:25" x14ac:dyDescent="0.25">
      <c r="A307" s="7">
        <f t="shared" si="5"/>
        <v>43124</v>
      </c>
      <c r="B307" s="27">
        <v>61.13</v>
      </c>
      <c r="C307" s="27">
        <v>58.26</v>
      </c>
      <c r="D307" s="27">
        <v>57.11</v>
      </c>
      <c r="E307" s="27">
        <v>57.16</v>
      </c>
      <c r="F307" s="27">
        <v>58.64</v>
      </c>
      <c r="G307" s="27">
        <v>61.15</v>
      </c>
      <c r="H307" s="27">
        <v>67.11</v>
      </c>
      <c r="I307" s="27">
        <v>85.63</v>
      </c>
      <c r="J307" s="27">
        <v>90.61</v>
      </c>
      <c r="K307" s="27">
        <v>93.73</v>
      </c>
      <c r="L307" s="27">
        <v>97.54</v>
      </c>
      <c r="M307" s="27">
        <v>94.45</v>
      </c>
      <c r="N307" s="27">
        <v>92.7</v>
      </c>
      <c r="O307" s="27">
        <v>92.99</v>
      </c>
      <c r="P307" s="27">
        <v>92.38</v>
      </c>
      <c r="Q307" s="27">
        <v>91.39</v>
      </c>
      <c r="R307" s="27">
        <v>90.42</v>
      </c>
      <c r="S307" s="27">
        <v>94.65</v>
      </c>
      <c r="T307" s="27">
        <v>94.08</v>
      </c>
      <c r="U307" s="27">
        <v>92.32</v>
      </c>
      <c r="V307" s="27">
        <v>86.03</v>
      </c>
      <c r="W307" s="27">
        <v>84.07</v>
      </c>
      <c r="X307" s="27">
        <v>70.88</v>
      </c>
      <c r="Y307" s="33">
        <v>62.42</v>
      </c>
    </row>
    <row r="308" spans="1:25" x14ac:dyDescent="0.25">
      <c r="A308" s="7">
        <f t="shared" si="5"/>
        <v>43125</v>
      </c>
      <c r="B308" s="27">
        <v>56.77</v>
      </c>
      <c r="C308" s="27">
        <v>52.8</v>
      </c>
      <c r="D308" s="27">
        <v>48.69</v>
      </c>
      <c r="E308" s="27">
        <v>48.57</v>
      </c>
      <c r="F308" s="27">
        <v>51.37</v>
      </c>
      <c r="G308" s="27">
        <v>59.37</v>
      </c>
      <c r="H308" s="27">
        <v>65.77</v>
      </c>
      <c r="I308" s="27">
        <v>79.510000000000005</v>
      </c>
      <c r="J308" s="27">
        <v>86.34</v>
      </c>
      <c r="K308" s="27">
        <v>87.47</v>
      </c>
      <c r="L308" s="27">
        <v>89.32</v>
      </c>
      <c r="M308" s="27">
        <v>87.99</v>
      </c>
      <c r="N308" s="27">
        <v>86.8</v>
      </c>
      <c r="O308" s="27">
        <v>86.82</v>
      </c>
      <c r="P308" s="27">
        <v>86.58</v>
      </c>
      <c r="Q308" s="27">
        <v>86.09</v>
      </c>
      <c r="R308" s="27">
        <v>86.6</v>
      </c>
      <c r="S308" s="27">
        <v>89.06</v>
      </c>
      <c r="T308" s="27">
        <v>89.74</v>
      </c>
      <c r="U308" s="27">
        <v>88.84</v>
      </c>
      <c r="V308" s="27">
        <v>83.17</v>
      </c>
      <c r="W308" s="27">
        <v>79.2</v>
      </c>
      <c r="X308" s="27">
        <v>67.53</v>
      </c>
      <c r="Y308" s="33">
        <v>59.4</v>
      </c>
    </row>
    <row r="309" spans="1:25" x14ac:dyDescent="0.25">
      <c r="A309" s="7">
        <f t="shared" si="5"/>
        <v>43126</v>
      </c>
      <c r="B309" s="27">
        <v>59.2</v>
      </c>
      <c r="C309" s="27">
        <v>53.78</v>
      </c>
      <c r="D309" s="27">
        <v>51.21</v>
      </c>
      <c r="E309" s="27">
        <v>51.07</v>
      </c>
      <c r="F309" s="27">
        <v>54.74</v>
      </c>
      <c r="G309" s="27">
        <v>60.74</v>
      </c>
      <c r="H309" s="27">
        <v>66.7</v>
      </c>
      <c r="I309" s="27">
        <v>83.32</v>
      </c>
      <c r="J309" s="27">
        <v>88</v>
      </c>
      <c r="K309" s="27">
        <v>90.72</v>
      </c>
      <c r="L309" s="27">
        <v>93.57</v>
      </c>
      <c r="M309" s="27">
        <v>91.6</v>
      </c>
      <c r="N309" s="27">
        <v>88.53</v>
      </c>
      <c r="O309" s="27">
        <v>89.54</v>
      </c>
      <c r="P309" s="27">
        <v>89.15</v>
      </c>
      <c r="Q309" s="27">
        <v>87.44</v>
      </c>
      <c r="R309" s="27">
        <v>87.95</v>
      </c>
      <c r="S309" s="27">
        <v>90.71</v>
      </c>
      <c r="T309" s="27">
        <v>90.78</v>
      </c>
      <c r="U309" s="27">
        <v>88.39</v>
      </c>
      <c r="V309" s="27">
        <v>84.78</v>
      </c>
      <c r="W309" s="27">
        <v>83.54</v>
      </c>
      <c r="X309" s="27">
        <v>69.11</v>
      </c>
      <c r="Y309" s="33">
        <v>64</v>
      </c>
    </row>
    <row r="310" spans="1:25" x14ac:dyDescent="0.25">
      <c r="A310" s="7">
        <f t="shared" si="5"/>
        <v>43127</v>
      </c>
      <c r="B310" s="27">
        <v>63.57</v>
      </c>
      <c r="C310" s="27">
        <v>58.69</v>
      </c>
      <c r="D310" s="27">
        <v>57.81</v>
      </c>
      <c r="E310" s="27">
        <v>57.59</v>
      </c>
      <c r="F310" s="27">
        <v>57.96</v>
      </c>
      <c r="G310" s="27">
        <v>59.83</v>
      </c>
      <c r="H310" s="27">
        <v>60.74</v>
      </c>
      <c r="I310" s="27">
        <v>63.48</v>
      </c>
      <c r="J310" s="27">
        <v>71.59</v>
      </c>
      <c r="K310" s="27">
        <v>81.5</v>
      </c>
      <c r="L310" s="27">
        <v>85.94</v>
      </c>
      <c r="M310" s="27">
        <v>86.11</v>
      </c>
      <c r="N310" s="27">
        <v>85.38</v>
      </c>
      <c r="O310" s="27">
        <v>84.02</v>
      </c>
      <c r="P310" s="27">
        <v>83.47</v>
      </c>
      <c r="Q310" s="27">
        <v>80.53</v>
      </c>
      <c r="R310" s="27">
        <v>85.25</v>
      </c>
      <c r="S310" s="27">
        <v>91.66</v>
      </c>
      <c r="T310" s="27">
        <v>91.47</v>
      </c>
      <c r="U310" s="27">
        <v>89.38</v>
      </c>
      <c r="V310" s="27">
        <v>85.49</v>
      </c>
      <c r="W310" s="27">
        <v>78.510000000000005</v>
      </c>
      <c r="X310" s="27">
        <v>65.599999999999994</v>
      </c>
      <c r="Y310" s="33">
        <v>59.19</v>
      </c>
    </row>
    <row r="311" spans="1:25" x14ac:dyDescent="0.25">
      <c r="A311" s="7">
        <f t="shared" si="5"/>
        <v>43128</v>
      </c>
      <c r="B311" s="27">
        <v>57.63</v>
      </c>
      <c r="C311" s="27">
        <v>53.38</v>
      </c>
      <c r="D311" s="27">
        <v>51.41</v>
      </c>
      <c r="E311" s="27">
        <v>51.25</v>
      </c>
      <c r="F311" s="27">
        <v>51.23</v>
      </c>
      <c r="G311" s="27">
        <v>53</v>
      </c>
      <c r="H311" s="27">
        <v>52.87</v>
      </c>
      <c r="I311" s="27">
        <v>56.16</v>
      </c>
      <c r="J311" s="27">
        <v>61</v>
      </c>
      <c r="K311" s="27">
        <v>67.290000000000006</v>
      </c>
      <c r="L311" s="27">
        <v>72.13</v>
      </c>
      <c r="M311" s="27">
        <v>72.930000000000007</v>
      </c>
      <c r="N311" s="27">
        <v>72.78</v>
      </c>
      <c r="O311" s="27">
        <v>72.83</v>
      </c>
      <c r="P311" s="27">
        <v>73.239999999999995</v>
      </c>
      <c r="Q311" s="27">
        <v>73.260000000000005</v>
      </c>
      <c r="R311" s="27">
        <v>77.14</v>
      </c>
      <c r="S311" s="27">
        <v>87.23</v>
      </c>
      <c r="T311" s="27">
        <v>87.96</v>
      </c>
      <c r="U311" s="27">
        <v>84.2</v>
      </c>
      <c r="V311" s="27">
        <v>82.2</v>
      </c>
      <c r="W311" s="27">
        <v>73.41</v>
      </c>
      <c r="X311" s="27">
        <v>63.45</v>
      </c>
      <c r="Y311" s="33">
        <v>59.12</v>
      </c>
    </row>
    <row r="312" spans="1:25" x14ac:dyDescent="0.25">
      <c r="A312" s="7">
        <f t="shared" si="5"/>
        <v>43129</v>
      </c>
      <c r="B312" s="27">
        <v>53.15</v>
      </c>
      <c r="C312" s="27">
        <v>45.43</v>
      </c>
      <c r="D312" s="27">
        <v>43.91</v>
      </c>
      <c r="E312" s="27">
        <v>44.01</v>
      </c>
      <c r="F312" s="27">
        <v>51.04</v>
      </c>
      <c r="G312" s="27">
        <v>57.45</v>
      </c>
      <c r="H312" s="27">
        <v>63.59</v>
      </c>
      <c r="I312" s="27">
        <v>86.36</v>
      </c>
      <c r="J312" s="27">
        <v>92.75</v>
      </c>
      <c r="K312" s="27">
        <v>96.23</v>
      </c>
      <c r="L312" s="27">
        <v>97.59</v>
      </c>
      <c r="M312" s="27">
        <v>97.53</v>
      </c>
      <c r="N312" s="27">
        <v>96.08</v>
      </c>
      <c r="O312" s="27">
        <v>97.19</v>
      </c>
      <c r="P312" s="27">
        <v>96.44</v>
      </c>
      <c r="Q312" s="27">
        <v>95.28</v>
      </c>
      <c r="R312" s="27">
        <v>93.04</v>
      </c>
      <c r="S312" s="27">
        <v>95.64</v>
      </c>
      <c r="T312" s="27">
        <v>95.89</v>
      </c>
      <c r="U312" s="27">
        <v>95.08</v>
      </c>
      <c r="V312" s="27">
        <v>87.71</v>
      </c>
      <c r="W312" s="27">
        <v>82.67</v>
      </c>
      <c r="X312" s="27">
        <v>69.319999999999993</v>
      </c>
      <c r="Y312" s="33">
        <v>58.33</v>
      </c>
    </row>
    <row r="313" spans="1:25" x14ac:dyDescent="0.25">
      <c r="A313" s="7">
        <f t="shared" si="5"/>
        <v>43130</v>
      </c>
      <c r="B313" s="27">
        <v>57.92</v>
      </c>
      <c r="C313" s="27">
        <v>50.09</v>
      </c>
      <c r="D313" s="27">
        <v>47.82</v>
      </c>
      <c r="E313" s="27">
        <v>47.77</v>
      </c>
      <c r="F313" s="27">
        <v>51.28</v>
      </c>
      <c r="G313" s="27">
        <v>59.28</v>
      </c>
      <c r="H313" s="27">
        <v>63.26</v>
      </c>
      <c r="I313" s="27">
        <v>78.83</v>
      </c>
      <c r="J313" s="27">
        <v>89.41</v>
      </c>
      <c r="K313" s="27">
        <v>90.48</v>
      </c>
      <c r="L313" s="27">
        <v>92.14</v>
      </c>
      <c r="M313" s="27">
        <v>91.44</v>
      </c>
      <c r="N313" s="27">
        <v>89.95</v>
      </c>
      <c r="O313" s="27">
        <v>90.18</v>
      </c>
      <c r="P313" s="27">
        <v>89.95</v>
      </c>
      <c r="Q313" s="27">
        <v>89.33</v>
      </c>
      <c r="R313" s="27">
        <v>89.09</v>
      </c>
      <c r="S313" s="27">
        <v>92.37</v>
      </c>
      <c r="T313" s="27">
        <v>92.8</v>
      </c>
      <c r="U313" s="27">
        <v>93.56</v>
      </c>
      <c r="V313" s="27">
        <v>86.57</v>
      </c>
      <c r="W313" s="27">
        <v>80.28</v>
      </c>
      <c r="X313" s="27">
        <v>64.930000000000007</v>
      </c>
      <c r="Y313" s="33">
        <v>60.25</v>
      </c>
    </row>
    <row r="314" spans="1:25" ht="15.75" thickBot="1" x14ac:dyDescent="0.3">
      <c r="A314" s="8">
        <f t="shared" si="5"/>
        <v>43131</v>
      </c>
      <c r="B314" s="30">
        <v>59.37</v>
      </c>
      <c r="C314" s="30">
        <v>55.8</v>
      </c>
      <c r="D314" s="30">
        <v>52.27</v>
      </c>
      <c r="E314" s="30">
        <v>52.4</v>
      </c>
      <c r="F314" s="30">
        <v>56.29</v>
      </c>
      <c r="G314" s="30">
        <v>59.08</v>
      </c>
      <c r="H314" s="30">
        <v>65.94</v>
      </c>
      <c r="I314" s="30">
        <v>75.11</v>
      </c>
      <c r="J314" s="30">
        <v>87.51</v>
      </c>
      <c r="K314" s="30">
        <v>89.62</v>
      </c>
      <c r="L314" s="30">
        <v>91.47</v>
      </c>
      <c r="M314" s="30">
        <v>90.67</v>
      </c>
      <c r="N314" s="30">
        <v>89.73</v>
      </c>
      <c r="O314" s="30">
        <v>89.97</v>
      </c>
      <c r="P314" s="30">
        <v>89.4</v>
      </c>
      <c r="Q314" s="30">
        <v>88.03</v>
      </c>
      <c r="R314" s="30">
        <v>87.89</v>
      </c>
      <c r="S314" s="30">
        <v>91.51</v>
      </c>
      <c r="T314" s="30">
        <v>91.14</v>
      </c>
      <c r="U314" s="30">
        <v>92.54</v>
      </c>
      <c r="V314" s="30">
        <v>84.55</v>
      </c>
      <c r="W314" s="30">
        <v>77.69</v>
      </c>
      <c r="X314" s="30">
        <v>64.819999999999993</v>
      </c>
      <c r="Y314" s="34">
        <v>60.41</v>
      </c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7" t="s">
        <v>10</v>
      </c>
      <c r="B318" s="121" t="s">
        <v>11</v>
      </c>
      <c r="C318" s="119"/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20"/>
    </row>
    <row r="319" spans="1:25" ht="24.75" thickBot="1" x14ac:dyDescent="0.3">
      <c r="A319" s="122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43101</v>
      </c>
      <c r="B320" s="25">
        <v>36.85</v>
      </c>
      <c r="C320" s="25">
        <v>35.93</v>
      </c>
      <c r="D320" s="25">
        <v>35.42</v>
      </c>
      <c r="E320" s="25">
        <v>33.840000000000003</v>
      </c>
      <c r="F320" s="25">
        <v>32.659999999999997</v>
      </c>
      <c r="G320" s="25">
        <v>32.33</v>
      </c>
      <c r="H320" s="25">
        <v>32.270000000000003</v>
      </c>
      <c r="I320" s="25">
        <v>32.270000000000003</v>
      </c>
      <c r="J320" s="25">
        <v>30.47</v>
      </c>
      <c r="K320" s="25">
        <v>30.46</v>
      </c>
      <c r="L320" s="25">
        <v>31.49</v>
      </c>
      <c r="M320" s="25">
        <v>32.200000000000003</v>
      </c>
      <c r="N320" s="25">
        <v>35.17</v>
      </c>
      <c r="O320" s="25">
        <v>35.89</v>
      </c>
      <c r="P320" s="25">
        <v>36.17</v>
      </c>
      <c r="Q320" s="25">
        <v>36.549999999999997</v>
      </c>
      <c r="R320" s="25">
        <v>37</v>
      </c>
      <c r="S320" s="25">
        <v>37.549999999999997</v>
      </c>
      <c r="T320" s="25">
        <v>37.76</v>
      </c>
      <c r="U320" s="25">
        <v>37.590000000000003</v>
      </c>
      <c r="V320" s="25">
        <v>37.479999999999997</v>
      </c>
      <c r="W320" s="25">
        <v>37.380000000000003</v>
      </c>
      <c r="X320" s="25">
        <v>36.64</v>
      </c>
      <c r="Y320" s="26">
        <v>35.409999999999997</v>
      </c>
    </row>
    <row r="321" spans="1:25" x14ac:dyDescent="0.25">
      <c r="A321" s="7">
        <f t="shared" ref="A321:A350" si="6">A285</f>
        <v>43102</v>
      </c>
      <c r="B321" s="27">
        <v>35.54</v>
      </c>
      <c r="C321" s="27">
        <v>33.36</v>
      </c>
      <c r="D321" s="27">
        <v>32.520000000000003</v>
      </c>
      <c r="E321" s="27">
        <v>31.97</v>
      </c>
      <c r="F321" s="27">
        <v>32.24</v>
      </c>
      <c r="G321" s="27">
        <v>32.75</v>
      </c>
      <c r="H321" s="27">
        <v>34.22</v>
      </c>
      <c r="I321" s="27">
        <v>34.799999999999997</v>
      </c>
      <c r="J321" s="27">
        <v>36.18</v>
      </c>
      <c r="K321" s="27">
        <v>42.12</v>
      </c>
      <c r="L321" s="27">
        <v>46.85</v>
      </c>
      <c r="M321" s="27">
        <v>47.27</v>
      </c>
      <c r="N321" s="27">
        <v>47.29</v>
      </c>
      <c r="O321" s="27">
        <v>47.25</v>
      </c>
      <c r="P321" s="27">
        <v>47.42</v>
      </c>
      <c r="Q321" s="27">
        <v>47.59</v>
      </c>
      <c r="R321" s="27">
        <v>48.23</v>
      </c>
      <c r="S321" s="27">
        <v>49.09</v>
      </c>
      <c r="T321" s="27">
        <v>49.2</v>
      </c>
      <c r="U321" s="27">
        <v>48.83</v>
      </c>
      <c r="V321" s="27">
        <v>48.61</v>
      </c>
      <c r="W321" s="27">
        <v>48.16</v>
      </c>
      <c r="X321" s="27">
        <v>47</v>
      </c>
      <c r="Y321" s="33">
        <v>41.45</v>
      </c>
    </row>
    <row r="322" spans="1:25" x14ac:dyDescent="0.25">
      <c r="A322" s="7">
        <f t="shared" si="6"/>
        <v>43103</v>
      </c>
      <c r="B322" s="27">
        <v>39.380000000000003</v>
      </c>
      <c r="C322" s="27">
        <v>35.950000000000003</v>
      </c>
      <c r="D322" s="27">
        <v>34.11</v>
      </c>
      <c r="E322" s="27">
        <v>32.6</v>
      </c>
      <c r="F322" s="27">
        <v>32.89</v>
      </c>
      <c r="G322" s="27">
        <v>33.6</v>
      </c>
      <c r="H322" s="27">
        <v>36.01</v>
      </c>
      <c r="I322" s="27">
        <v>36.4</v>
      </c>
      <c r="J322" s="27">
        <v>40.39</v>
      </c>
      <c r="K322" s="27">
        <v>50.73</v>
      </c>
      <c r="L322" s="27">
        <v>52.26</v>
      </c>
      <c r="M322" s="27">
        <v>52.78</v>
      </c>
      <c r="N322" s="27">
        <v>52.81</v>
      </c>
      <c r="O322" s="27">
        <v>52.85</v>
      </c>
      <c r="P322" s="27">
        <v>52.95</v>
      </c>
      <c r="Q322" s="27">
        <v>53.16</v>
      </c>
      <c r="R322" s="27">
        <v>53.8</v>
      </c>
      <c r="S322" s="27">
        <v>54.74</v>
      </c>
      <c r="T322" s="27">
        <v>54.85</v>
      </c>
      <c r="U322" s="27">
        <v>54.4</v>
      </c>
      <c r="V322" s="27">
        <v>54.23</v>
      </c>
      <c r="W322" s="27">
        <v>53.69</v>
      </c>
      <c r="X322" s="27">
        <v>52.24</v>
      </c>
      <c r="Y322" s="33">
        <v>46.99</v>
      </c>
    </row>
    <row r="323" spans="1:25" x14ac:dyDescent="0.25">
      <c r="A323" s="7">
        <f t="shared" si="6"/>
        <v>43104</v>
      </c>
      <c r="B323" s="27">
        <v>44.28</v>
      </c>
      <c r="C323" s="27">
        <v>36.85</v>
      </c>
      <c r="D323" s="27">
        <v>35.57</v>
      </c>
      <c r="E323" s="27">
        <v>34.299999999999997</v>
      </c>
      <c r="F323" s="27">
        <v>34.97</v>
      </c>
      <c r="G323" s="27">
        <v>36.44</v>
      </c>
      <c r="H323" s="27">
        <v>38.61</v>
      </c>
      <c r="I323" s="27">
        <v>40.21</v>
      </c>
      <c r="J323" s="27">
        <v>48.36</v>
      </c>
      <c r="K323" s="27">
        <v>53.3</v>
      </c>
      <c r="L323" s="27">
        <v>54.12</v>
      </c>
      <c r="M323" s="27">
        <v>54.01</v>
      </c>
      <c r="N323" s="27">
        <v>54.01</v>
      </c>
      <c r="O323" s="27">
        <v>54.12</v>
      </c>
      <c r="P323" s="27">
        <v>54.64</v>
      </c>
      <c r="Q323" s="27">
        <v>54.97</v>
      </c>
      <c r="R323" s="27">
        <v>55.55</v>
      </c>
      <c r="S323" s="27">
        <v>56.29</v>
      </c>
      <c r="T323" s="27">
        <v>56.28</v>
      </c>
      <c r="U323" s="27">
        <v>55.85</v>
      </c>
      <c r="V323" s="27">
        <v>55.35</v>
      </c>
      <c r="W323" s="27">
        <v>54.73</v>
      </c>
      <c r="X323" s="27">
        <v>52.92</v>
      </c>
      <c r="Y323" s="33">
        <v>46.43</v>
      </c>
    </row>
    <row r="324" spans="1:25" x14ac:dyDescent="0.25">
      <c r="A324" s="7">
        <f t="shared" si="6"/>
        <v>43105</v>
      </c>
      <c r="B324" s="27">
        <v>39.99</v>
      </c>
      <c r="C324" s="27">
        <v>36.159999999999997</v>
      </c>
      <c r="D324" s="27">
        <v>34.1</v>
      </c>
      <c r="E324" s="27">
        <v>33.06</v>
      </c>
      <c r="F324" s="27">
        <v>33.47</v>
      </c>
      <c r="G324" s="27">
        <v>35.4</v>
      </c>
      <c r="H324" s="27">
        <v>37.119999999999997</v>
      </c>
      <c r="I324" s="27">
        <v>38.880000000000003</v>
      </c>
      <c r="J324" s="27">
        <v>45.2</v>
      </c>
      <c r="K324" s="27">
        <v>49.86</v>
      </c>
      <c r="L324" s="27">
        <v>50.79</v>
      </c>
      <c r="M324" s="27">
        <v>50.91</v>
      </c>
      <c r="N324" s="27">
        <v>50.9</v>
      </c>
      <c r="O324" s="27">
        <v>50.96</v>
      </c>
      <c r="P324" s="27">
        <v>51.08</v>
      </c>
      <c r="Q324" s="27">
        <v>51.26</v>
      </c>
      <c r="R324" s="27">
        <v>51.52</v>
      </c>
      <c r="S324" s="27">
        <v>51.95</v>
      </c>
      <c r="T324" s="27">
        <v>51.91</v>
      </c>
      <c r="U324" s="27">
        <v>51.6</v>
      </c>
      <c r="V324" s="27">
        <v>51.28</v>
      </c>
      <c r="W324" s="27">
        <v>50.86</v>
      </c>
      <c r="X324" s="27">
        <v>49.87</v>
      </c>
      <c r="Y324" s="33">
        <v>40.21</v>
      </c>
    </row>
    <row r="325" spans="1:25" x14ac:dyDescent="0.25">
      <c r="A325" s="7">
        <f t="shared" si="6"/>
        <v>43106</v>
      </c>
      <c r="B325" s="27">
        <v>38.130000000000003</v>
      </c>
      <c r="C325" s="27">
        <v>34.85</v>
      </c>
      <c r="D325" s="27">
        <v>32.130000000000003</v>
      </c>
      <c r="E325" s="27">
        <v>31.54</v>
      </c>
      <c r="F325" s="27">
        <v>31.88</v>
      </c>
      <c r="G325" s="27">
        <v>32.979999999999997</v>
      </c>
      <c r="H325" s="27">
        <v>35.49</v>
      </c>
      <c r="I325" s="27">
        <v>36.11</v>
      </c>
      <c r="J325" s="27">
        <v>41.55</v>
      </c>
      <c r="K325" s="27">
        <v>47.99</v>
      </c>
      <c r="L325" s="27">
        <v>50.28</v>
      </c>
      <c r="M325" s="27">
        <v>50.59</v>
      </c>
      <c r="N325" s="27">
        <v>50.62</v>
      </c>
      <c r="O325" s="27">
        <v>50.69</v>
      </c>
      <c r="P325" s="27">
        <v>50.64</v>
      </c>
      <c r="Q325" s="27">
        <v>50.9</v>
      </c>
      <c r="R325" s="27">
        <v>51.35</v>
      </c>
      <c r="S325" s="27">
        <v>51.88</v>
      </c>
      <c r="T325" s="27">
        <v>51.88</v>
      </c>
      <c r="U325" s="27">
        <v>51.74</v>
      </c>
      <c r="V325" s="27">
        <v>51.43</v>
      </c>
      <c r="W325" s="27">
        <v>50.97</v>
      </c>
      <c r="X325" s="27">
        <v>49.99</v>
      </c>
      <c r="Y325" s="33">
        <v>40.1</v>
      </c>
    </row>
    <row r="326" spans="1:25" x14ac:dyDescent="0.25">
      <c r="A326" s="7">
        <f t="shared" si="6"/>
        <v>43107</v>
      </c>
      <c r="B326" s="27">
        <v>38.53</v>
      </c>
      <c r="C326" s="27">
        <v>35.51</v>
      </c>
      <c r="D326" s="27">
        <v>33.64</v>
      </c>
      <c r="E326" s="27">
        <v>32.03</v>
      </c>
      <c r="F326" s="27">
        <v>32.53</v>
      </c>
      <c r="G326" s="27">
        <v>33.200000000000003</v>
      </c>
      <c r="H326" s="27">
        <v>34.65</v>
      </c>
      <c r="I326" s="27">
        <v>36.01</v>
      </c>
      <c r="J326" s="27">
        <v>39.659999999999997</v>
      </c>
      <c r="K326" s="27">
        <v>45.97</v>
      </c>
      <c r="L326" s="27">
        <v>47.47</v>
      </c>
      <c r="M326" s="27">
        <v>48.03</v>
      </c>
      <c r="N326" s="27">
        <v>47.92</v>
      </c>
      <c r="O326" s="27">
        <v>47.85</v>
      </c>
      <c r="P326" s="27">
        <v>48.06</v>
      </c>
      <c r="Q326" s="27">
        <v>48.51</v>
      </c>
      <c r="R326" s="27">
        <v>49.06</v>
      </c>
      <c r="S326" s="27">
        <v>51.6</v>
      </c>
      <c r="T326" s="27">
        <v>51.52</v>
      </c>
      <c r="U326" s="27">
        <v>50.82</v>
      </c>
      <c r="V326" s="27">
        <v>50.31</v>
      </c>
      <c r="W326" s="27">
        <v>49.75</v>
      </c>
      <c r="X326" s="27">
        <v>47.7</v>
      </c>
      <c r="Y326" s="33">
        <v>41.01</v>
      </c>
    </row>
    <row r="327" spans="1:25" x14ac:dyDescent="0.25">
      <c r="A327" s="7">
        <f t="shared" si="6"/>
        <v>43108</v>
      </c>
      <c r="B327" s="27">
        <v>38.18</v>
      </c>
      <c r="C327" s="27">
        <v>34.83</v>
      </c>
      <c r="D327" s="27">
        <v>32.26</v>
      </c>
      <c r="E327" s="27">
        <v>31.45</v>
      </c>
      <c r="F327" s="27">
        <v>31.73</v>
      </c>
      <c r="G327" s="27">
        <v>32.659999999999997</v>
      </c>
      <c r="H327" s="27">
        <v>35.130000000000003</v>
      </c>
      <c r="I327" s="27">
        <v>36.47</v>
      </c>
      <c r="J327" s="27">
        <v>42.69</v>
      </c>
      <c r="K327" s="27">
        <v>47.32</v>
      </c>
      <c r="L327" s="27">
        <v>49.31</v>
      </c>
      <c r="M327" s="27">
        <v>50.05</v>
      </c>
      <c r="N327" s="27">
        <v>50.14</v>
      </c>
      <c r="O327" s="27">
        <v>50.27</v>
      </c>
      <c r="P327" s="27">
        <v>50.33</v>
      </c>
      <c r="Q327" s="27">
        <v>50.71</v>
      </c>
      <c r="R327" s="27">
        <v>51.67</v>
      </c>
      <c r="S327" s="27">
        <v>53.94</v>
      </c>
      <c r="T327" s="27">
        <v>53.12</v>
      </c>
      <c r="U327" s="27">
        <v>51.56</v>
      </c>
      <c r="V327" s="27">
        <v>50.98</v>
      </c>
      <c r="W327" s="27">
        <v>50.3</v>
      </c>
      <c r="X327" s="27">
        <v>47.99</v>
      </c>
      <c r="Y327" s="33">
        <v>44.34</v>
      </c>
    </row>
    <row r="328" spans="1:25" x14ac:dyDescent="0.25">
      <c r="A328" s="7">
        <f t="shared" si="6"/>
        <v>43109</v>
      </c>
      <c r="B328" s="27">
        <v>37.83</v>
      </c>
      <c r="C328" s="27">
        <v>34.83</v>
      </c>
      <c r="D328" s="27">
        <v>32.28</v>
      </c>
      <c r="E328" s="27">
        <v>31.92</v>
      </c>
      <c r="F328" s="27">
        <v>32.93</v>
      </c>
      <c r="G328" s="27">
        <v>35.950000000000003</v>
      </c>
      <c r="H328" s="27">
        <v>39.33</v>
      </c>
      <c r="I328" s="27">
        <v>46.99</v>
      </c>
      <c r="J328" s="27">
        <v>51.03</v>
      </c>
      <c r="K328" s="27">
        <v>53.05</v>
      </c>
      <c r="L328" s="27">
        <v>54.32</v>
      </c>
      <c r="M328" s="27">
        <v>53.89</v>
      </c>
      <c r="N328" s="27">
        <v>52.22</v>
      </c>
      <c r="O328" s="27">
        <v>52.37</v>
      </c>
      <c r="P328" s="27">
        <v>52.2</v>
      </c>
      <c r="Q328" s="27">
        <v>51.96</v>
      </c>
      <c r="R328" s="27">
        <v>51.92</v>
      </c>
      <c r="S328" s="27">
        <v>52.4</v>
      </c>
      <c r="T328" s="27">
        <v>51.92</v>
      </c>
      <c r="U328" s="27">
        <v>51.77</v>
      </c>
      <c r="V328" s="27">
        <v>50.99</v>
      </c>
      <c r="W328" s="27">
        <v>49.97</v>
      </c>
      <c r="X328" s="27">
        <v>45.29</v>
      </c>
      <c r="Y328" s="33">
        <v>36.85</v>
      </c>
    </row>
    <row r="329" spans="1:25" x14ac:dyDescent="0.25">
      <c r="A329" s="7">
        <f t="shared" si="6"/>
        <v>43110</v>
      </c>
      <c r="B329" s="27">
        <v>35.21</v>
      </c>
      <c r="C329" s="27">
        <v>32.229999999999997</v>
      </c>
      <c r="D329" s="27">
        <v>30.11</v>
      </c>
      <c r="E329" s="27">
        <v>30.39</v>
      </c>
      <c r="F329" s="27">
        <v>31.97</v>
      </c>
      <c r="G329" s="27">
        <v>35.46</v>
      </c>
      <c r="H329" s="27">
        <v>39.700000000000003</v>
      </c>
      <c r="I329" s="27">
        <v>47.13</v>
      </c>
      <c r="J329" s="27">
        <v>49.43</v>
      </c>
      <c r="K329" s="27">
        <v>51.16</v>
      </c>
      <c r="L329" s="27">
        <v>51.21</v>
      </c>
      <c r="M329" s="27">
        <v>50.87</v>
      </c>
      <c r="N329" s="27">
        <v>50.56</v>
      </c>
      <c r="O329" s="27">
        <v>50.59</v>
      </c>
      <c r="P329" s="27">
        <v>50.84</v>
      </c>
      <c r="Q329" s="27">
        <v>50.53</v>
      </c>
      <c r="R329" s="27">
        <v>50.96</v>
      </c>
      <c r="S329" s="27">
        <v>51.18</v>
      </c>
      <c r="T329" s="27">
        <v>50.7</v>
      </c>
      <c r="U329" s="27">
        <v>50.5</v>
      </c>
      <c r="V329" s="27">
        <v>49.85</v>
      </c>
      <c r="W329" s="27">
        <v>49.16</v>
      </c>
      <c r="X329" s="27">
        <v>47.12</v>
      </c>
      <c r="Y329" s="33">
        <v>38.32</v>
      </c>
    </row>
    <row r="330" spans="1:25" x14ac:dyDescent="0.25">
      <c r="A330" s="7">
        <f t="shared" si="6"/>
        <v>43111</v>
      </c>
      <c r="B330" s="27">
        <v>35.01</v>
      </c>
      <c r="C330" s="27">
        <v>31.37</v>
      </c>
      <c r="D330" s="27">
        <v>28.45</v>
      </c>
      <c r="E330" s="27">
        <v>28.15</v>
      </c>
      <c r="F330" s="27">
        <v>31.54</v>
      </c>
      <c r="G330" s="27">
        <v>35.01</v>
      </c>
      <c r="H330" s="27">
        <v>38.130000000000003</v>
      </c>
      <c r="I330" s="27">
        <v>42.69</v>
      </c>
      <c r="J330" s="27">
        <v>48.83</v>
      </c>
      <c r="K330" s="27">
        <v>51.56</v>
      </c>
      <c r="L330" s="27">
        <v>52.31</v>
      </c>
      <c r="M330" s="27">
        <v>51.86</v>
      </c>
      <c r="N330" s="27">
        <v>50.68</v>
      </c>
      <c r="O330" s="27">
        <v>50.9</v>
      </c>
      <c r="P330" s="27">
        <v>51.61</v>
      </c>
      <c r="Q330" s="27">
        <v>51.37</v>
      </c>
      <c r="R330" s="27">
        <v>51.57</v>
      </c>
      <c r="S330" s="27">
        <v>51.85</v>
      </c>
      <c r="T330" s="27">
        <v>51.46</v>
      </c>
      <c r="U330" s="27">
        <v>51.18</v>
      </c>
      <c r="V330" s="27">
        <v>49.96</v>
      </c>
      <c r="W330" s="27">
        <v>46.69</v>
      </c>
      <c r="X330" s="27">
        <v>40.909999999999997</v>
      </c>
      <c r="Y330" s="33">
        <v>37.94</v>
      </c>
    </row>
    <row r="331" spans="1:25" x14ac:dyDescent="0.25">
      <c r="A331" s="7">
        <f t="shared" si="6"/>
        <v>43112</v>
      </c>
      <c r="B331" s="27">
        <v>30.12</v>
      </c>
      <c r="C331" s="27">
        <v>27.7</v>
      </c>
      <c r="D331" s="27">
        <v>26.55</v>
      </c>
      <c r="E331" s="27">
        <v>26.71</v>
      </c>
      <c r="F331" s="27">
        <v>28.25</v>
      </c>
      <c r="G331" s="27">
        <v>31.24</v>
      </c>
      <c r="H331" s="27">
        <v>36.18</v>
      </c>
      <c r="I331" s="27">
        <v>42.31</v>
      </c>
      <c r="J331" s="27">
        <v>48.43</v>
      </c>
      <c r="K331" s="27">
        <v>51.13</v>
      </c>
      <c r="L331" s="27">
        <v>51.82</v>
      </c>
      <c r="M331" s="27">
        <v>51.76</v>
      </c>
      <c r="N331" s="27">
        <v>50.41</v>
      </c>
      <c r="O331" s="27">
        <v>50.95</v>
      </c>
      <c r="P331" s="27">
        <v>50.7</v>
      </c>
      <c r="Q331" s="27">
        <v>49.74</v>
      </c>
      <c r="R331" s="27">
        <v>49.59</v>
      </c>
      <c r="S331" s="27">
        <v>50.26</v>
      </c>
      <c r="T331" s="27">
        <v>49.87</v>
      </c>
      <c r="U331" s="27">
        <v>49.68</v>
      </c>
      <c r="V331" s="27">
        <v>48.76</v>
      </c>
      <c r="W331" s="27">
        <v>45.64</v>
      </c>
      <c r="X331" s="27">
        <v>39.229999999999997</v>
      </c>
      <c r="Y331" s="33">
        <v>34.85</v>
      </c>
    </row>
    <row r="332" spans="1:25" x14ac:dyDescent="0.25">
      <c r="A332" s="7">
        <f t="shared" si="6"/>
        <v>43113</v>
      </c>
      <c r="B332" s="27">
        <v>35.33</v>
      </c>
      <c r="C332" s="27">
        <v>32.99</v>
      </c>
      <c r="D332" s="27">
        <v>31.33</v>
      </c>
      <c r="E332" s="27">
        <v>30.73</v>
      </c>
      <c r="F332" s="27">
        <v>31.32</v>
      </c>
      <c r="G332" s="27">
        <v>32.909999999999997</v>
      </c>
      <c r="H332" s="27">
        <v>35.32</v>
      </c>
      <c r="I332" s="27">
        <v>37.35</v>
      </c>
      <c r="J332" s="27">
        <v>40.83</v>
      </c>
      <c r="K332" s="27">
        <v>44.32</v>
      </c>
      <c r="L332" s="27">
        <v>47.78</v>
      </c>
      <c r="M332" s="27">
        <v>47.95</v>
      </c>
      <c r="N332" s="27">
        <v>47.01</v>
      </c>
      <c r="O332" s="27">
        <v>46.2</v>
      </c>
      <c r="P332" s="27">
        <v>46.83</v>
      </c>
      <c r="Q332" s="27">
        <v>45.33</v>
      </c>
      <c r="R332" s="27">
        <v>48.56</v>
      </c>
      <c r="S332" s="27">
        <v>50.36</v>
      </c>
      <c r="T332" s="27">
        <v>49.05</v>
      </c>
      <c r="U332" s="27">
        <v>48.68</v>
      </c>
      <c r="V332" s="27">
        <v>47.96</v>
      </c>
      <c r="W332" s="27">
        <v>43.84</v>
      </c>
      <c r="X332" s="27">
        <v>38.14</v>
      </c>
      <c r="Y332" s="33">
        <v>35.06</v>
      </c>
    </row>
    <row r="333" spans="1:25" x14ac:dyDescent="0.25">
      <c r="A333" s="7">
        <f t="shared" si="6"/>
        <v>43114</v>
      </c>
      <c r="B333" s="27">
        <v>34.840000000000003</v>
      </c>
      <c r="C333" s="27">
        <v>32.49</v>
      </c>
      <c r="D333" s="27">
        <v>30.47</v>
      </c>
      <c r="E333" s="27">
        <v>30.03</v>
      </c>
      <c r="F333" s="27">
        <v>30.08</v>
      </c>
      <c r="G333" s="27">
        <v>30.77</v>
      </c>
      <c r="H333" s="27">
        <v>33.25</v>
      </c>
      <c r="I333" s="27">
        <v>34.25</v>
      </c>
      <c r="J333" s="27">
        <v>36.15</v>
      </c>
      <c r="K333" s="27">
        <v>37.18</v>
      </c>
      <c r="L333" s="27">
        <v>40.950000000000003</v>
      </c>
      <c r="M333" s="27">
        <v>41.63</v>
      </c>
      <c r="N333" s="27">
        <v>41.66</v>
      </c>
      <c r="O333" s="27">
        <v>41.84</v>
      </c>
      <c r="P333" s="27">
        <v>42.85</v>
      </c>
      <c r="Q333" s="27">
        <v>43.45</v>
      </c>
      <c r="R333" s="27">
        <v>47.71</v>
      </c>
      <c r="S333" s="27">
        <v>49.18</v>
      </c>
      <c r="T333" s="27">
        <v>48.97</v>
      </c>
      <c r="U333" s="27">
        <v>48.27</v>
      </c>
      <c r="V333" s="27">
        <v>48.02</v>
      </c>
      <c r="W333" s="27">
        <v>45.12</v>
      </c>
      <c r="X333" s="27">
        <v>37.43</v>
      </c>
      <c r="Y333" s="33">
        <v>36.299999999999997</v>
      </c>
    </row>
    <row r="334" spans="1:25" x14ac:dyDescent="0.25">
      <c r="A334" s="7">
        <f t="shared" si="6"/>
        <v>43115</v>
      </c>
      <c r="B334" s="27">
        <v>32.979999999999997</v>
      </c>
      <c r="C334" s="27">
        <v>31.73</v>
      </c>
      <c r="D334" s="27">
        <v>30.81</v>
      </c>
      <c r="E334" s="27">
        <v>30.43</v>
      </c>
      <c r="F334" s="27">
        <v>31.69</v>
      </c>
      <c r="G334" s="27">
        <v>32.46</v>
      </c>
      <c r="H334" s="27">
        <v>35.979999999999997</v>
      </c>
      <c r="I334" s="27">
        <v>41.37</v>
      </c>
      <c r="J334" s="27">
        <v>48.99</v>
      </c>
      <c r="K334" s="27">
        <v>50.47</v>
      </c>
      <c r="L334" s="27">
        <v>50.41</v>
      </c>
      <c r="M334" s="27">
        <v>49.95</v>
      </c>
      <c r="N334" s="27">
        <v>49.65</v>
      </c>
      <c r="O334" s="27">
        <v>49.82</v>
      </c>
      <c r="P334" s="27">
        <v>49.74</v>
      </c>
      <c r="Q334" s="27">
        <v>49.31</v>
      </c>
      <c r="R334" s="27">
        <v>50.16</v>
      </c>
      <c r="S334" s="27">
        <v>51.11</v>
      </c>
      <c r="T334" s="27">
        <v>50.93</v>
      </c>
      <c r="U334" s="27">
        <v>49.73</v>
      </c>
      <c r="V334" s="27">
        <v>48.77</v>
      </c>
      <c r="W334" s="27">
        <v>46.62</v>
      </c>
      <c r="X334" s="27">
        <v>38.25</v>
      </c>
      <c r="Y334" s="33">
        <v>35.01</v>
      </c>
    </row>
    <row r="335" spans="1:25" x14ac:dyDescent="0.25">
      <c r="A335" s="7">
        <f t="shared" si="6"/>
        <v>43116</v>
      </c>
      <c r="B335" s="27">
        <v>34.58</v>
      </c>
      <c r="C335" s="27">
        <v>31.77</v>
      </c>
      <c r="D335" s="27">
        <v>31.17</v>
      </c>
      <c r="E335" s="27">
        <v>30.97</v>
      </c>
      <c r="F335" s="27">
        <v>31.16</v>
      </c>
      <c r="G335" s="27">
        <v>34.549999999999997</v>
      </c>
      <c r="H335" s="27">
        <v>39.01</v>
      </c>
      <c r="I335" s="27">
        <v>46.39</v>
      </c>
      <c r="J335" s="27">
        <v>49.01</v>
      </c>
      <c r="K335" s="27">
        <v>49.87</v>
      </c>
      <c r="L335" s="27">
        <v>49.93</v>
      </c>
      <c r="M335" s="27">
        <v>49.6</v>
      </c>
      <c r="N335" s="27">
        <v>49.05</v>
      </c>
      <c r="O335" s="27">
        <v>49.3</v>
      </c>
      <c r="P335" s="27">
        <v>49.21</v>
      </c>
      <c r="Q335" s="27">
        <v>48.89</v>
      </c>
      <c r="R335" s="27">
        <v>49.25</v>
      </c>
      <c r="S335" s="27">
        <v>49.89</v>
      </c>
      <c r="T335" s="27">
        <v>49.67</v>
      </c>
      <c r="U335" s="27">
        <v>49.27</v>
      </c>
      <c r="V335" s="27">
        <v>48.88</v>
      </c>
      <c r="W335" s="27">
        <v>47.88</v>
      </c>
      <c r="X335" s="27">
        <v>38.85</v>
      </c>
      <c r="Y335" s="33">
        <v>35.1</v>
      </c>
    </row>
    <row r="336" spans="1:25" x14ac:dyDescent="0.25">
      <c r="A336" s="7">
        <f t="shared" si="6"/>
        <v>43117</v>
      </c>
      <c r="B336" s="27">
        <v>36.479999999999997</v>
      </c>
      <c r="C336" s="27">
        <v>34.880000000000003</v>
      </c>
      <c r="D336" s="27">
        <v>34.43</v>
      </c>
      <c r="E336" s="27">
        <v>34</v>
      </c>
      <c r="F336" s="27">
        <v>34.32</v>
      </c>
      <c r="G336" s="27">
        <v>37.119999999999997</v>
      </c>
      <c r="H336" s="27">
        <v>40.08</v>
      </c>
      <c r="I336" s="27">
        <v>49.88</v>
      </c>
      <c r="J336" s="27">
        <v>52.94</v>
      </c>
      <c r="K336" s="27">
        <v>55.93</v>
      </c>
      <c r="L336" s="27">
        <v>55.38</v>
      </c>
      <c r="M336" s="27">
        <v>54.78</v>
      </c>
      <c r="N336" s="27">
        <v>54.01</v>
      </c>
      <c r="O336" s="27">
        <v>54.4</v>
      </c>
      <c r="P336" s="27">
        <v>54.27</v>
      </c>
      <c r="Q336" s="27">
        <v>53.81</v>
      </c>
      <c r="R336" s="27">
        <v>54.07</v>
      </c>
      <c r="S336" s="27">
        <v>55.76</v>
      </c>
      <c r="T336" s="27">
        <v>55.06</v>
      </c>
      <c r="U336" s="27">
        <v>55.2</v>
      </c>
      <c r="V336" s="27">
        <v>52.95</v>
      </c>
      <c r="W336" s="27">
        <v>52.28</v>
      </c>
      <c r="X336" s="27">
        <v>46.29</v>
      </c>
      <c r="Y336" s="33">
        <v>38.51</v>
      </c>
    </row>
    <row r="337" spans="1:26" x14ac:dyDescent="0.25">
      <c r="A337" s="7">
        <f t="shared" si="6"/>
        <v>43118</v>
      </c>
      <c r="B337" s="27">
        <v>35.97</v>
      </c>
      <c r="C337" s="27">
        <v>32.96</v>
      </c>
      <c r="D337" s="27">
        <v>32.159999999999997</v>
      </c>
      <c r="E337" s="27">
        <v>32.06</v>
      </c>
      <c r="F337" s="27">
        <v>32.72</v>
      </c>
      <c r="G337" s="27">
        <v>35.26</v>
      </c>
      <c r="H337" s="27">
        <v>39.06</v>
      </c>
      <c r="I337" s="27">
        <v>47.16</v>
      </c>
      <c r="J337" s="27">
        <v>50.75</v>
      </c>
      <c r="K337" s="27">
        <v>51.52</v>
      </c>
      <c r="L337" s="27">
        <v>52.16</v>
      </c>
      <c r="M337" s="27">
        <v>51.79</v>
      </c>
      <c r="N337" s="27">
        <v>51.28</v>
      </c>
      <c r="O337" s="27">
        <v>51.64</v>
      </c>
      <c r="P337" s="27">
        <v>51.32</v>
      </c>
      <c r="Q337" s="27">
        <v>50.93</v>
      </c>
      <c r="R337" s="27">
        <v>50.75</v>
      </c>
      <c r="S337" s="27">
        <v>52.05</v>
      </c>
      <c r="T337" s="27">
        <v>51.4</v>
      </c>
      <c r="U337" s="27">
        <v>51.18</v>
      </c>
      <c r="V337" s="27">
        <v>50.31</v>
      </c>
      <c r="W337" s="27">
        <v>49.58</v>
      </c>
      <c r="X337" s="27">
        <v>44.37</v>
      </c>
      <c r="Y337" s="33">
        <v>35.89</v>
      </c>
    </row>
    <row r="338" spans="1:26" x14ac:dyDescent="0.25">
      <c r="A338" s="7">
        <f t="shared" si="6"/>
        <v>43119</v>
      </c>
      <c r="B338" s="27">
        <v>34.869999999999997</v>
      </c>
      <c r="C338" s="27">
        <v>33.24</v>
      </c>
      <c r="D338" s="27">
        <v>32.130000000000003</v>
      </c>
      <c r="E338" s="27">
        <v>31.91</v>
      </c>
      <c r="F338" s="27">
        <v>33.25</v>
      </c>
      <c r="G338" s="27">
        <v>34.729999999999997</v>
      </c>
      <c r="H338" s="27">
        <v>38.68</v>
      </c>
      <c r="I338" s="27">
        <v>48.63</v>
      </c>
      <c r="J338" s="27">
        <v>50.45</v>
      </c>
      <c r="K338" s="27">
        <v>51.58</v>
      </c>
      <c r="L338" s="27">
        <v>51.99</v>
      </c>
      <c r="M338" s="27">
        <v>51.53</v>
      </c>
      <c r="N338" s="27">
        <v>50.99</v>
      </c>
      <c r="O338" s="27">
        <v>51.04</v>
      </c>
      <c r="P338" s="27">
        <v>50.95</v>
      </c>
      <c r="Q338" s="27">
        <v>50.49</v>
      </c>
      <c r="R338" s="27">
        <v>50.34</v>
      </c>
      <c r="S338" s="27">
        <v>52.91</v>
      </c>
      <c r="T338" s="27">
        <v>52.07</v>
      </c>
      <c r="U338" s="27">
        <v>51.63</v>
      </c>
      <c r="V338" s="27">
        <v>50.11</v>
      </c>
      <c r="W338" s="27">
        <v>49.79</v>
      </c>
      <c r="X338" s="27">
        <v>47.18</v>
      </c>
      <c r="Y338" s="33">
        <v>38.880000000000003</v>
      </c>
    </row>
    <row r="339" spans="1:26" x14ac:dyDescent="0.25">
      <c r="A339" s="7">
        <f t="shared" si="6"/>
        <v>43120</v>
      </c>
      <c r="B339" s="27">
        <v>38.36</v>
      </c>
      <c r="C339" s="27">
        <v>37.32</v>
      </c>
      <c r="D339" s="27">
        <v>34.81</v>
      </c>
      <c r="E339" s="27">
        <v>34.159999999999997</v>
      </c>
      <c r="F339" s="27">
        <v>34.51</v>
      </c>
      <c r="G339" s="27">
        <v>37.119999999999997</v>
      </c>
      <c r="H339" s="27">
        <v>37.82</v>
      </c>
      <c r="I339" s="27">
        <v>38.880000000000003</v>
      </c>
      <c r="J339" s="27">
        <v>47.2</v>
      </c>
      <c r="K339" s="27">
        <v>50.81</v>
      </c>
      <c r="L339" s="27">
        <v>51.54</v>
      </c>
      <c r="M339" s="27">
        <v>51.81</v>
      </c>
      <c r="N339" s="27">
        <v>51.21</v>
      </c>
      <c r="O339" s="27">
        <v>50.98</v>
      </c>
      <c r="P339" s="27">
        <v>51.08</v>
      </c>
      <c r="Q339" s="27">
        <v>50.05</v>
      </c>
      <c r="R339" s="27">
        <v>52.68</v>
      </c>
      <c r="S339" s="27">
        <v>55.77</v>
      </c>
      <c r="T339" s="27">
        <v>55.48</v>
      </c>
      <c r="U339" s="27">
        <v>52.77</v>
      </c>
      <c r="V339" s="27">
        <v>51.18</v>
      </c>
      <c r="W339" s="27">
        <v>49.42</v>
      </c>
      <c r="X339" s="27">
        <v>46.51</v>
      </c>
      <c r="Y339" s="33">
        <v>38.479999999999997</v>
      </c>
    </row>
    <row r="340" spans="1:26" x14ac:dyDescent="0.25">
      <c r="A340" s="7">
        <f t="shared" si="6"/>
        <v>43121</v>
      </c>
      <c r="B340" s="27">
        <v>38.909999999999997</v>
      </c>
      <c r="C340" s="27">
        <v>36.65</v>
      </c>
      <c r="D340" s="27">
        <v>34.31</v>
      </c>
      <c r="E340" s="27">
        <v>33.270000000000003</v>
      </c>
      <c r="F340" s="27">
        <v>33.380000000000003</v>
      </c>
      <c r="G340" s="27">
        <v>34.64</v>
      </c>
      <c r="H340" s="27">
        <v>36.89</v>
      </c>
      <c r="I340" s="27">
        <v>37.159999999999997</v>
      </c>
      <c r="J340" s="27">
        <v>39.049999999999997</v>
      </c>
      <c r="K340" s="27">
        <v>43.74</v>
      </c>
      <c r="L340" s="27">
        <v>46.42</v>
      </c>
      <c r="M340" s="27">
        <v>47.38</v>
      </c>
      <c r="N340" s="27">
        <v>47.45</v>
      </c>
      <c r="O340" s="27">
        <v>47.42</v>
      </c>
      <c r="P340" s="27">
        <v>47.55</v>
      </c>
      <c r="Q340" s="27">
        <v>47.41</v>
      </c>
      <c r="R340" s="27">
        <v>49.09</v>
      </c>
      <c r="S340" s="27">
        <v>52.83</v>
      </c>
      <c r="T340" s="27">
        <v>52.96</v>
      </c>
      <c r="U340" s="27">
        <v>52.39</v>
      </c>
      <c r="V340" s="27">
        <v>50.23</v>
      </c>
      <c r="W340" s="27">
        <v>48.24</v>
      </c>
      <c r="X340" s="27">
        <v>44.04</v>
      </c>
      <c r="Y340" s="33">
        <v>38.479999999999997</v>
      </c>
    </row>
    <row r="341" spans="1:26" x14ac:dyDescent="0.25">
      <c r="A341" s="7">
        <f t="shared" si="6"/>
        <v>43122</v>
      </c>
      <c r="B341" s="27">
        <v>37.86</v>
      </c>
      <c r="C341" s="27">
        <v>35.770000000000003</v>
      </c>
      <c r="D341" s="27">
        <v>33.46</v>
      </c>
      <c r="E341" s="27">
        <v>33.619999999999997</v>
      </c>
      <c r="F341" s="27">
        <v>34.6</v>
      </c>
      <c r="G341" s="27">
        <v>37.380000000000003</v>
      </c>
      <c r="H341" s="27">
        <v>39.24</v>
      </c>
      <c r="I341" s="27">
        <v>49.97</v>
      </c>
      <c r="J341" s="27">
        <v>51.83</v>
      </c>
      <c r="K341" s="27">
        <v>54.08</v>
      </c>
      <c r="L341" s="27">
        <v>54.35</v>
      </c>
      <c r="M341" s="27">
        <v>53.53</v>
      </c>
      <c r="N341" s="27">
        <v>53.09</v>
      </c>
      <c r="O341" s="27">
        <v>53.36</v>
      </c>
      <c r="P341" s="27">
        <v>53.24</v>
      </c>
      <c r="Q341" s="27">
        <v>51.99</v>
      </c>
      <c r="R341" s="27">
        <v>52.31</v>
      </c>
      <c r="S341" s="27">
        <v>55.91</v>
      </c>
      <c r="T341" s="27">
        <v>54.39</v>
      </c>
      <c r="U341" s="27">
        <v>53.73</v>
      </c>
      <c r="V341" s="27">
        <v>50.9</v>
      </c>
      <c r="W341" s="27">
        <v>49.37</v>
      </c>
      <c r="X341" s="27">
        <v>43.88</v>
      </c>
      <c r="Y341" s="33">
        <v>37.520000000000003</v>
      </c>
    </row>
    <row r="342" spans="1:26" x14ac:dyDescent="0.25">
      <c r="A342" s="7">
        <f t="shared" si="6"/>
        <v>43123</v>
      </c>
      <c r="B342" s="27">
        <v>36.79</v>
      </c>
      <c r="C342" s="27">
        <v>33.549999999999997</v>
      </c>
      <c r="D342" s="27">
        <v>32.729999999999997</v>
      </c>
      <c r="E342" s="27">
        <v>32.74</v>
      </c>
      <c r="F342" s="27">
        <v>33.5</v>
      </c>
      <c r="G342" s="27">
        <v>37.11</v>
      </c>
      <c r="H342" s="27">
        <v>39.33</v>
      </c>
      <c r="I342" s="27">
        <v>48.31</v>
      </c>
      <c r="J342" s="27">
        <v>51.42</v>
      </c>
      <c r="K342" s="27">
        <v>52.15</v>
      </c>
      <c r="L342" s="27">
        <v>54.37</v>
      </c>
      <c r="M342" s="27">
        <v>52.97</v>
      </c>
      <c r="N342" s="27">
        <v>52</v>
      </c>
      <c r="O342" s="27">
        <v>52.78</v>
      </c>
      <c r="P342" s="27">
        <v>52.2</v>
      </c>
      <c r="Q342" s="27">
        <v>51.91</v>
      </c>
      <c r="R342" s="27">
        <v>52.41</v>
      </c>
      <c r="S342" s="27">
        <v>54.15</v>
      </c>
      <c r="T342" s="27">
        <v>54.27</v>
      </c>
      <c r="U342" s="27">
        <v>54.46</v>
      </c>
      <c r="V342" s="27">
        <v>50.06</v>
      </c>
      <c r="W342" s="27">
        <v>48.89</v>
      </c>
      <c r="X342" s="27">
        <v>41.52</v>
      </c>
      <c r="Y342" s="33">
        <v>37.6</v>
      </c>
    </row>
    <row r="343" spans="1:26" x14ac:dyDescent="0.25">
      <c r="A343" s="7">
        <f t="shared" si="6"/>
        <v>43124</v>
      </c>
      <c r="B343" s="27">
        <v>35.46</v>
      </c>
      <c r="C343" s="27">
        <v>33.799999999999997</v>
      </c>
      <c r="D343" s="27">
        <v>33.130000000000003</v>
      </c>
      <c r="E343" s="27">
        <v>33.159999999999997</v>
      </c>
      <c r="F343" s="27">
        <v>34.020000000000003</v>
      </c>
      <c r="G343" s="27">
        <v>35.479999999999997</v>
      </c>
      <c r="H343" s="27">
        <v>38.93</v>
      </c>
      <c r="I343" s="27">
        <v>49.67</v>
      </c>
      <c r="J343" s="27">
        <v>52.56</v>
      </c>
      <c r="K343" s="27">
        <v>54.37</v>
      </c>
      <c r="L343" s="27">
        <v>56.58</v>
      </c>
      <c r="M343" s="27">
        <v>54.79</v>
      </c>
      <c r="N343" s="27">
        <v>53.77</v>
      </c>
      <c r="O343" s="27">
        <v>53.94</v>
      </c>
      <c r="P343" s="27">
        <v>53.59</v>
      </c>
      <c r="Q343" s="27">
        <v>53.02</v>
      </c>
      <c r="R343" s="27">
        <v>52.45</v>
      </c>
      <c r="S343" s="27">
        <v>54.91</v>
      </c>
      <c r="T343" s="27">
        <v>54.58</v>
      </c>
      <c r="U343" s="27">
        <v>53.56</v>
      </c>
      <c r="V343" s="27">
        <v>49.9</v>
      </c>
      <c r="W343" s="27">
        <v>48.77</v>
      </c>
      <c r="X343" s="27">
        <v>41.12</v>
      </c>
      <c r="Y343" s="33">
        <v>36.21</v>
      </c>
    </row>
    <row r="344" spans="1:26" x14ac:dyDescent="0.25">
      <c r="A344" s="7">
        <f t="shared" si="6"/>
        <v>43125</v>
      </c>
      <c r="B344" s="27">
        <v>32.93</v>
      </c>
      <c r="C344" s="27">
        <v>30.63</v>
      </c>
      <c r="D344" s="27">
        <v>28.24</v>
      </c>
      <c r="E344" s="27">
        <v>28.18</v>
      </c>
      <c r="F344" s="27">
        <v>29.8</v>
      </c>
      <c r="G344" s="27">
        <v>34.44</v>
      </c>
      <c r="H344" s="27">
        <v>38.159999999999997</v>
      </c>
      <c r="I344" s="27">
        <v>46.12</v>
      </c>
      <c r="J344" s="27">
        <v>50.08</v>
      </c>
      <c r="K344" s="27">
        <v>50.74</v>
      </c>
      <c r="L344" s="27">
        <v>51.81</v>
      </c>
      <c r="M344" s="27">
        <v>51.04</v>
      </c>
      <c r="N344" s="27">
        <v>50.35</v>
      </c>
      <c r="O344" s="27">
        <v>50.36</v>
      </c>
      <c r="P344" s="27">
        <v>50.23</v>
      </c>
      <c r="Q344" s="27">
        <v>49.94</v>
      </c>
      <c r="R344" s="27">
        <v>50.23</v>
      </c>
      <c r="S344" s="27">
        <v>51.67</v>
      </c>
      <c r="T344" s="27">
        <v>52.06</v>
      </c>
      <c r="U344" s="27">
        <v>51.54</v>
      </c>
      <c r="V344" s="27">
        <v>48.25</v>
      </c>
      <c r="W344" s="27">
        <v>45.95</v>
      </c>
      <c r="X344" s="27">
        <v>39.17</v>
      </c>
      <c r="Y344" s="33">
        <v>34.46</v>
      </c>
    </row>
    <row r="345" spans="1:26" x14ac:dyDescent="0.25">
      <c r="A345" s="7">
        <f t="shared" si="6"/>
        <v>43126</v>
      </c>
      <c r="B345" s="27">
        <v>34.340000000000003</v>
      </c>
      <c r="C345" s="27">
        <v>31.2</v>
      </c>
      <c r="D345" s="27">
        <v>29.71</v>
      </c>
      <c r="E345" s="27">
        <v>29.63</v>
      </c>
      <c r="F345" s="27">
        <v>31.76</v>
      </c>
      <c r="G345" s="27">
        <v>35.24</v>
      </c>
      <c r="H345" s="27">
        <v>38.69</v>
      </c>
      <c r="I345" s="27">
        <v>48.34</v>
      </c>
      <c r="J345" s="27">
        <v>51.05</v>
      </c>
      <c r="K345" s="27">
        <v>52.63</v>
      </c>
      <c r="L345" s="27">
        <v>54.28</v>
      </c>
      <c r="M345" s="27">
        <v>53.14</v>
      </c>
      <c r="N345" s="27">
        <v>51.36</v>
      </c>
      <c r="O345" s="27">
        <v>51.94</v>
      </c>
      <c r="P345" s="27">
        <v>51.71</v>
      </c>
      <c r="Q345" s="27">
        <v>50.72</v>
      </c>
      <c r="R345" s="27">
        <v>51.02</v>
      </c>
      <c r="S345" s="27">
        <v>52.62</v>
      </c>
      <c r="T345" s="27">
        <v>52.66</v>
      </c>
      <c r="U345" s="27">
        <v>51.28</v>
      </c>
      <c r="V345" s="27">
        <v>49.18</v>
      </c>
      <c r="W345" s="27">
        <v>48.46</v>
      </c>
      <c r="X345" s="27">
        <v>40.090000000000003</v>
      </c>
      <c r="Y345" s="33">
        <v>37.130000000000003</v>
      </c>
    </row>
    <row r="346" spans="1:26" x14ac:dyDescent="0.25">
      <c r="A346" s="7">
        <f t="shared" si="6"/>
        <v>43127</v>
      </c>
      <c r="B346" s="27">
        <v>36.880000000000003</v>
      </c>
      <c r="C346" s="27">
        <v>34.04</v>
      </c>
      <c r="D346" s="27">
        <v>33.54</v>
      </c>
      <c r="E346" s="27">
        <v>33.409999999999997</v>
      </c>
      <c r="F346" s="27">
        <v>33.619999999999997</v>
      </c>
      <c r="G346" s="27">
        <v>34.71</v>
      </c>
      <c r="H346" s="27">
        <v>35.24</v>
      </c>
      <c r="I346" s="27">
        <v>36.83</v>
      </c>
      <c r="J346" s="27">
        <v>41.53</v>
      </c>
      <c r="K346" s="27">
        <v>47.28</v>
      </c>
      <c r="L346" s="27">
        <v>49.85</v>
      </c>
      <c r="M346" s="27">
        <v>49.95</v>
      </c>
      <c r="N346" s="27">
        <v>49.53</v>
      </c>
      <c r="O346" s="27">
        <v>48.74</v>
      </c>
      <c r="P346" s="27">
        <v>48.42</v>
      </c>
      <c r="Q346" s="27">
        <v>46.72</v>
      </c>
      <c r="R346" s="27">
        <v>49.45</v>
      </c>
      <c r="S346" s="27">
        <v>53.17</v>
      </c>
      <c r="T346" s="27">
        <v>53.06</v>
      </c>
      <c r="U346" s="27">
        <v>51.85</v>
      </c>
      <c r="V346" s="27">
        <v>49.59</v>
      </c>
      <c r="W346" s="27">
        <v>45.54</v>
      </c>
      <c r="X346" s="27">
        <v>38.049999999999997</v>
      </c>
      <c r="Y346" s="33">
        <v>34.33</v>
      </c>
    </row>
    <row r="347" spans="1:26" x14ac:dyDescent="0.25">
      <c r="A347" s="7">
        <f t="shared" si="6"/>
        <v>43128</v>
      </c>
      <c r="B347" s="27">
        <v>33.43</v>
      </c>
      <c r="C347" s="27">
        <v>30.96</v>
      </c>
      <c r="D347" s="27">
        <v>29.83</v>
      </c>
      <c r="E347" s="27">
        <v>29.73</v>
      </c>
      <c r="F347" s="27">
        <v>29.72</v>
      </c>
      <c r="G347" s="27">
        <v>30.74</v>
      </c>
      <c r="H347" s="27">
        <v>30.67</v>
      </c>
      <c r="I347" s="27">
        <v>32.58</v>
      </c>
      <c r="J347" s="27">
        <v>35.380000000000003</v>
      </c>
      <c r="K347" s="27">
        <v>39.03</v>
      </c>
      <c r="L347" s="27">
        <v>41.84</v>
      </c>
      <c r="M347" s="27">
        <v>42.3</v>
      </c>
      <c r="N347" s="27">
        <v>42.22</v>
      </c>
      <c r="O347" s="27">
        <v>42.25</v>
      </c>
      <c r="P347" s="27">
        <v>42.49</v>
      </c>
      <c r="Q347" s="27">
        <v>42.5</v>
      </c>
      <c r="R347" s="27">
        <v>44.75</v>
      </c>
      <c r="S347" s="27">
        <v>50.6</v>
      </c>
      <c r="T347" s="27">
        <v>51.03</v>
      </c>
      <c r="U347" s="27">
        <v>48.85</v>
      </c>
      <c r="V347" s="27">
        <v>47.69</v>
      </c>
      <c r="W347" s="27">
        <v>42.58</v>
      </c>
      <c r="X347" s="27">
        <v>36.81</v>
      </c>
      <c r="Y347" s="33">
        <v>34.29</v>
      </c>
    </row>
    <row r="348" spans="1:26" x14ac:dyDescent="0.25">
      <c r="A348" s="7">
        <f t="shared" si="6"/>
        <v>43129</v>
      </c>
      <c r="B348" s="27">
        <v>30.83</v>
      </c>
      <c r="C348" s="27">
        <v>26.35</v>
      </c>
      <c r="D348" s="27">
        <v>25.47</v>
      </c>
      <c r="E348" s="27">
        <v>25.53</v>
      </c>
      <c r="F348" s="27">
        <v>29.61</v>
      </c>
      <c r="G348" s="27">
        <v>33.32</v>
      </c>
      <c r="H348" s="27">
        <v>36.89</v>
      </c>
      <c r="I348" s="27">
        <v>50.1</v>
      </c>
      <c r="J348" s="27">
        <v>53.8</v>
      </c>
      <c r="K348" s="27">
        <v>55.82</v>
      </c>
      <c r="L348" s="27">
        <v>56.61</v>
      </c>
      <c r="M348" s="27">
        <v>56.58</v>
      </c>
      <c r="N348" s="27">
        <v>55.73</v>
      </c>
      <c r="O348" s="27">
        <v>56.38</v>
      </c>
      <c r="P348" s="27">
        <v>55.94</v>
      </c>
      <c r="Q348" s="27">
        <v>55.27</v>
      </c>
      <c r="R348" s="27">
        <v>53.97</v>
      </c>
      <c r="S348" s="27">
        <v>55.48</v>
      </c>
      <c r="T348" s="27">
        <v>55.63</v>
      </c>
      <c r="U348" s="27">
        <v>55.15</v>
      </c>
      <c r="V348" s="27">
        <v>50.88</v>
      </c>
      <c r="W348" s="27">
        <v>47.96</v>
      </c>
      <c r="X348" s="27">
        <v>40.21</v>
      </c>
      <c r="Y348" s="33">
        <v>33.840000000000003</v>
      </c>
    </row>
    <row r="349" spans="1:26" x14ac:dyDescent="0.25">
      <c r="A349" s="7">
        <f t="shared" si="6"/>
        <v>43130</v>
      </c>
      <c r="B349" s="27">
        <v>33.6</v>
      </c>
      <c r="C349" s="27">
        <v>29.06</v>
      </c>
      <c r="D349" s="27">
        <v>27.74</v>
      </c>
      <c r="E349" s="27">
        <v>27.71</v>
      </c>
      <c r="F349" s="27">
        <v>29.75</v>
      </c>
      <c r="G349" s="27">
        <v>34.39</v>
      </c>
      <c r="H349" s="27">
        <v>36.700000000000003</v>
      </c>
      <c r="I349" s="27">
        <v>45.73</v>
      </c>
      <c r="J349" s="27">
        <v>51.87</v>
      </c>
      <c r="K349" s="27">
        <v>52.49</v>
      </c>
      <c r="L349" s="27">
        <v>53.45</v>
      </c>
      <c r="M349" s="27">
        <v>53.04</v>
      </c>
      <c r="N349" s="27">
        <v>52.18</v>
      </c>
      <c r="O349" s="27">
        <v>52.31</v>
      </c>
      <c r="P349" s="27">
        <v>52.18</v>
      </c>
      <c r="Q349" s="27">
        <v>51.82</v>
      </c>
      <c r="R349" s="27">
        <v>51.68</v>
      </c>
      <c r="S349" s="27">
        <v>53.58</v>
      </c>
      <c r="T349" s="27">
        <v>53.83</v>
      </c>
      <c r="U349" s="27">
        <v>54.28</v>
      </c>
      <c r="V349" s="27">
        <v>50.22</v>
      </c>
      <c r="W349" s="27">
        <v>46.57</v>
      </c>
      <c r="X349" s="27">
        <v>37.67</v>
      </c>
      <c r="Y349" s="33">
        <v>34.950000000000003</v>
      </c>
    </row>
    <row r="350" spans="1:26" ht="15.75" thickBot="1" x14ac:dyDescent="0.3">
      <c r="A350" s="8">
        <f t="shared" si="6"/>
        <v>43131</v>
      </c>
      <c r="B350" s="30">
        <v>34.44</v>
      </c>
      <c r="C350" s="30">
        <v>32.369999999999997</v>
      </c>
      <c r="D350" s="30">
        <v>30.32</v>
      </c>
      <c r="E350" s="30">
        <v>30.4</v>
      </c>
      <c r="F350" s="30">
        <v>32.659999999999997</v>
      </c>
      <c r="G350" s="30">
        <v>34.270000000000003</v>
      </c>
      <c r="H350" s="30">
        <v>38.25</v>
      </c>
      <c r="I350" s="30">
        <v>43.57</v>
      </c>
      <c r="J350" s="30">
        <v>50.76</v>
      </c>
      <c r="K350" s="30">
        <v>51.99</v>
      </c>
      <c r="L350" s="30">
        <v>53.06</v>
      </c>
      <c r="M350" s="30">
        <v>52.6</v>
      </c>
      <c r="N350" s="30">
        <v>52.05</v>
      </c>
      <c r="O350" s="30">
        <v>52.19</v>
      </c>
      <c r="P350" s="30">
        <v>51.86</v>
      </c>
      <c r="Q350" s="30">
        <v>51.07</v>
      </c>
      <c r="R350" s="30">
        <v>50.99</v>
      </c>
      <c r="S350" s="30">
        <v>53.08</v>
      </c>
      <c r="T350" s="30">
        <v>52.87</v>
      </c>
      <c r="U350" s="30">
        <v>53.68</v>
      </c>
      <c r="V350" s="30">
        <v>49.05</v>
      </c>
      <c r="W350" s="30">
        <v>45.07</v>
      </c>
      <c r="X350" s="30">
        <v>37.6</v>
      </c>
      <c r="Y350" s="34">
        <v>35.04</v>
      </c>
    </row>
    <row r="351" spans="1:26" s="42" customFormat="1" x14ac:dyDescent="0.25">
      <c r="B351" s="3"/>
    </row>
    <row r="352" spans="1:26" ht="40.5" customHeight="1" x14ac:dyDescent="0.25">
      <c r="B352" s="113" t="s">
        <v>46</v>
      </c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3" t="s">
        <v>10</v>
      </c>
      <c r="B356" s="125" t="s">
        <v>52</v>
      </c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7"/>
    </row>
    <row r="357" spans="1:25" ht="27" customHeight="1" thickBot="1" x14ac:dyDescent="0.3">
      <c r="A357" s="124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43101</v>
      </c>
      <c r="B358" s="44">
        <v>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43102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0.80942399999999992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43103</v>
      </c>
      <c r="B360" s="45">
        <v>0</v>
      </c>
      <c r="C360" s="46">
        <v>0</v>
      </c>
      <c r="D360" s="46">
        <v>1.29710196</v>
      </c>
      <c r="E360" s="46">
        <v>3.3024499200000004</v>
      </c>
      <c r="F360" s="46">
        <v>4.9081447799999998</v>
      </c>
      <c r="G360" s="46">
        <v>8.0041915799999988</v>
      </c>
      <c r="H360" s="46">
        <v>7.5782321999999995</v>
      </c>
      <c r="I360" s="46">
        <v>7.7988002399999994</v>
      </c>
      <c r="J360" s="46">
        <v>2.04480738</v>
      </c>
      <c r="K360" s="46">
        <v>0</v>
      </c>
      <c r="L360" s="46">
        <v>2.8906554599999992</v>
      </c>
      <c r="M360" s="46">
        <v>3.6666907200000001</v>
      </c>
      <c r="N360" s="46">
        <v>1.7837681399999996</v>
      </c>
      <c r="O360" s="46">
        <v>3.1112234999999999</v>
      </c>
      <c r="P360" s="46">
        <v>7.04401236</v>
      </c>
      <c r="Q360" s="46">
        <v>7.8999782399999994</v>
      </c>
      <c r="R360" s="46">
        <v>7.5974560199999992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43104</v>
      </c>
      <c r="B361" s="45">
        <v>0</v>
      </c>
      <c r="C361" s="46">
        <v>0</v>
      </c>
      <c r="D361" s="46">
        <v>0</v>
      </c>
      <c r="E361" s="46">
        <v>0</v>
      </c>
      <c r="F361" s="46">
        <v>0</v>
      </c>
      <c r="G361" s="46">
        <v>1.3638794399999998</v>
      </c>
      <c r="H361" s="46">
        <v>1.7048493</v>
      </c>
      <c r="I361" s="46">
        <v>5.21471412</v>
      </c>
      <c r="J361" s="46">
        <v>4.5833633999999996</v>
      </c>
      <c r="K361" s="46">
        <v>2.0235599999999998E-3</v>
      </c>
      <c r="L361" s="46">
        <v>6.0706799999999993E-3</v>
      </c>
      <c r="M361" s="46">
        <v>0</v>
      </c>
      <c r="N361" s="46">
        <v>3.4329695399999998</v>
      </c>
      <c r="O361" s="46">
        <v>3.9206474999999998</v>
      </c>
      <c r="P361" s="46">
        <v>0</v>
      </c>
      <c r="Q361" s="46">
        <v>1.8060273</v>
      </c>
      <c r="R361" s="46">
        <v>1.2505600799999999</v>
      </c>
      <c r="S361" s="46">
        <v>9.1060200000000008E-2</v>
      </c>
      <c r="T361" s="46">
        <v>7.0824600000000005E-3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43105</v>
      </c>
      <c r="B362" s="45">
        <v>0</v>
      </c>
      <c r="C362" s="46">
        <v>0</v>
      </c>
      <c r="D362" s="46">
        <v>0</v>
      </c>
      <c r="E362" s="46">
        <v>0</v>
      </c>
      <c r="F362" s="46">
        <v>2.8026306000000001</v>
      </c>
      <c r="G362" s="46">
        <v>0</v>
      </c>
      <c r="H362" s="46">
        <v>1.3557851999999999</v>
      </c>
      <c r="I362" s="46">
        <v>6.187034699999999</v>
      </c>
      <c r="J362" s="46">
        <v>0.46744236</v>
      </c>
      <c r="K362" s="46">
        <v>2.0174893200000001</v>
      </c>
      <c r="L362" s="46">
        <v>1.5176699999999996</v>
      </c>
      <c r="M362" s="46">
        <v>4.0096841400000001</v>
      </c>
      <c r="N362" s="46">
        <v>2.93517378</v>
      </c>
      <c r="O362" s="46">
        <v>2.7884656799999998</v>
      </c>
      <c r="P362" s="46">
        <v>9.6958877399999999</v>
      </c>
      <c r="Q362" s="46">
        <v>15.5207052</v>
      </c>
      <c r="R362" s="46">
        <v>13.04791488</v>
      </c>
      <c r="S362" s="46">
        <v>5.1560308799999994</v>
      </c>
      <c r="T362" s="46">
        <v>0.13861386000000001</v>
      </c>
      <c r="U362" s="46">
        <v>1.5166582199999998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43106</v>
      </c>
      <c r="B363" s="45">
        <v>0</v>
      </c>
      <c r="C363" s="46">
        <v>0</v>
      </c>
      <c r="D363" s="46">
        <v>0</v>
      </c>
      <c r="E363" s="46">
        <v>0</v>
      </c>
      <c r="F363" s="46">
        <v>1.3982799599999998</v>
      </c>
      <c r="G363" s="46">
        <v>8.0284742999999992</v>
      </c>
      <c r="H363" s="46">
        <v>5.4727180199999994</v>
      </c>
      <c r="I363" s="46">
        <v>9.2608223399999989</v>
      </c>
      <c r="J363" s="46">
        <v>9.0655487999999984</v>
      </c>
      <c r="K363" s="46">
        <v>1.2667485599999999</v>
      </c>
      <c r="L363" s="46">
        <v>0</v>
      </c>
      <c r="M363" s="46">
        <v>0</v>
      </c>
      <c r="N363" s="46">
        <v>0</v>
      </c>
      <c r="O363" s="46">
        <v>0</v>
      </c>
      <c r="P363" s="46">
        <v>1.6562838600000001</v>
      </c>
      <c r="Q363" s="46">
        <v>5.9867022600000004</v>
      </c>
      <c r="R363" s="46">
        <v>7.3242754199999993</v>
      </c>
      <c r="S363" s="46">
        <v>3.9722482799999996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43107</v>
      </c>
      <c r="B364" s="45">
        <v>0</v>
      </c>
      <c r="C364" s="46">
        <v>0</v>
      </c>
      <c r="D364" s="46">
        <v>0</v>
      </c>
      <c r="E364" s="46">
        <v>6.1718579999999995E-2</v>
      </c>
      <c r="F364" s="46">
        <v>4.9445688599999995</v>
      </c>
      <c r="G364" s="46">
        <v>4.7614366800000001</v>
      </c>
      <c r="H364" s="46">
        <v>3.4349930999999998</v>
      </c>
      <c r="I364" s="46">
        <v>4.0683673799999998</v>
      </c>
      <c r="J364" s="46">
        <v>1.1250993599999999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43108</v>
      </c>
      <c r="B365" s="45">
        <v>0</v>
      </c>
      <c r="C365" s="46">
        <v>0</v>
      </c>
      <c r="D365" s="46">
        <v>0</v>
      </c>
      <c r="E365" s="46">
        <v>0</v>
      </c>
      <c r="F365" s="46">
        <v>6.8801040000000008E-2</v>
      </c>
      <c r="G365" s="46">
        <v>7.1573317199999984</v>
      </c>
      <c r="H365" s="46">
        <v>3.2660258399999997</v>
      </c>
      <c r="I365" s="46">
        <v>6.8163618599999998</v>
      </c>
      <c r="J365" s="46">
        <v>5.1681722399999988</v>
      </c>
      <c r="K365" s="46">
        <v>0</v>
      </c>
      <c r="L365" s="46">
        <v>0</v>
      </c>
      <c r="M365" s="46">
        <v>0</v>
      </c>
      <c r="N365" s="46">
        <v>0</v>
      </c>
      <c r="O365" s="46">
        <v>0.36221723999999994</v>
      </c>
      <c r="P365" s="46">
        <v>2.1125966399999996</v>
      </c>
      <c r="Q365" s="46">
        <v>8.76302658</v>
      </c>
      <c r="R365" s="46">
        <v>10.28777904</v>
      </c>
      <c r="S365" s="46">
        <v>2.4474958199999999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43109</v>
      </c>
      <c r="B366" s="45">
        <v>0.99862685999999978</v>
      </c>
      <c r="C366" s="46">
        <v>0</v>
      </c>
      <c r="D366" s="46">
        <v>0</v>
      </c>
      <c r="E366" s="46">
        <v>0</v>
      </c>
      <c r="F366" s="46">
        <v>7.2170267399999988</v>
      </c>
      <c r="G366" s="46">
        <v>8.9451469799999987</v>
      </c>
      <c r="H366" s="46">
        <v>17.826551819999999</v>
      </c>
      <c r="I366" s="46">
        <v>5.9381368199999995</v>
      </c>
      <c r="J366" s="46">
        <v>4.3739249399999993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43110</v>
      </c>
      <c r="B367" s="45">
        <v>0</v>
      </c>
      <c r="C367" s="46">
        <v>0</v>
      </c>
      <c r="D367" s="46">
        <v>0</v>
      </c>
      <c r="E367" s="46">
        <v>2.2926934799999996</v>
      </c>
      <c r="F367" s="46">
        <v>4.5175976999999996</v>
      </c>
      <c r="G367" s="46">
        <v>9.5643563399999998</v>
      </c>
      <c r="H367" s="46">
        <v>8.3218905000000003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0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43111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43112</v>
      </c>
      <c r="B369" s="45">
        <v>0</v>
      </c>
      <c r="C369" s="46">
        <v>0</v>
      </c>
      <c r="D369" s="46">
        <v>0</v>
      </c>
      <c r="E369" s="46">
        <v>0</v>
      </c>
      <c r="F369" s="46">
        <v>6.3742139999999994</v>
      </c>
      <c r="G369" s="46">
        <v>11.057743619999998</v>
      </c>
      <c r="H369" s="46">
        <v>8.1589939200000003</v>
      </c>
      <c r="I369" s="46">
        <v>2.6286044399999997</v>
      </c>
      <c r="J369" s="46">
        <v>8.5950711000000002</v>
      </c>
      <c r="K369" s="46">
        <v>4.3729131599999995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1.19491218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43113</v>
      </c>
      <c r="B370" s="45">
        <v>0</v>
      </c>
      <c r="C370" s="46">
        <v>0</v>
      </c>
      <c r="D370" s="46">
        <v>0.26812169999999996</v>
      </c>
      <c r="E370" s="46">
        <v>2.4495193799999999</v>
      </c>
      <c r="F370" s="46">
        <v>5.4281997000000004</v>
      </c>
      <c r="G370" s="46">
        <v>9.2901639599999992</v>
      </c>
      <c r="H370" s="46">
        <v>6.1283514600000002</v>
      </c>
      <c r="I370" s="46">
        <v>15.558141060000001</v>
      </c>
      <c r="J370" s="46">
        <v>10.479005459999998</v>
      </c>
      <c r="K370" s="46">
        <v>8.7023197799999998</v>
      </c>
      <c r="L370" s="46">
        <v>0</v>
      </c>
      <c r="M370" s="46">
        <v>0</v>
      </c>
      <c r="N370" s="46">
        <v>0</v>
      </c>
      <c r="O370" s="46">
        <v>1.3962564</v>
      </c>
      <c r="P370" s="46">
        <v>0</v>
      </c>
      <c r="Q370" s="46">
        <v>1.3163257799999999</v>
      </c>
      <c r="R370" s="46">
        <v>7.7451758999999996</v>
      </c>
      <c r="S370" s="46">
        <v>5.5283659199999997</v>
      </c>
      <c r="T370" s="46">
        <v>1.6451542799999999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43114</v>
      </c>
      <c r="B371" s="45">
        <v>0.99255618000000001</v>
      </c>
      <c r="C371" s="46">
        <v>1.47315168</v>
      </c>
      <c r="D371" s="46">
        <v>0</v>
      </c>
      <c r="E371" s="46">
        <v>2.5112379599999999</v>
      </c>
      <c r="F371" s="46">
        <v>4.5175976999999996</v>
      </c>
      <c r="G371" s="46">
        <v>10.278673019999999</v>
      </c>
      <c r="H371" s="46">
        <v>8.0598394799999991</v>
      </c>
      <c r="I371" s="46">
        <v>5.0538411000000005</v>
      </c>
      <c r="J371" s="46">
        <v>1.3274553599999999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0.76288212</v>
      </c>
      <c r="R371" s="46">
        <v>1.7068728599999998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43115</v>
      </c>
      <c r="B372" s="45">
        <v>3.5736069599999998</v>
      </c>
      <c r="C372" s="46">
        <v>1.8282864599999999</v>
      </c>
      <c r="D372" s="46">
        <v>1.3567969799999997</v>
      </c>
      <c r="E372" s="46">
        <v>4.6875767399999999</v>
      </c>
      <c r="F372" s="46">
        <v>4.2494759999999996</v>
      </c>
      <c r="G372" s="46">
        <v>14.027317919999998</v>
      </c>
      <c r="H372" s="46">
        <v>8.7245789399999989</v>
      </c>
      <c r="I372" s="46">
        <v>10.6945146</v>
      </c>
      <c r="J372" s="46">
        <v>6.5006864999999996</v>
      </c>
      <c r="K372" s="46">
        <v>4.5297390599999998</v>
      </c>
      <c r="L372" s="46">
        <v>0</v>
      </c>
      <c r="M372" s="46">
        <v>0</v>
      </c>
      <c r="N372" s="46">
        <v>0</v>
      </c>
      <c r="O372" s="46">
        <v>0</v>
      </c>
      <c r="P372" s="46">
        <v>9.8243837999999979</v>
      </c>
      <c r="Q372" s="46">
        <v>9.4308013799999983</v>
      </c>
      <c r="R372" s="46">
        <v>9.4166364599999994</v>
      </c>
      <c r="S372" s="46">
        <v>4.401243</v>
      </c>
      <c r="T372" s="46">
        <v>0</v>
      </c>
      <c r="U372" s="46">
        <v>0</v>
      </c>
      <c r="V372" s="46">
        <v>0</v>
      </c>
      <c r="W372" s="46">
        <v>0</v>
      </c>
      <c r="X372" s="46">
        <v>0</v>
      </c>
      <c r="Y372" s="47">
        <v>1.3962564</v>
      </c>
    </row>
    <row r="373" spans="1:25" ht="15" customHeight="1" x14ac:dyDescent="0.25">
      <c r="A373" s="7">
        <f t="shared" si="7"/>
        <v>43116</v>
      </c>
      <c r="B373" s="45">
        <v>0.48970151999999989</v>
      </c>
      <c r="C373" s="46">
        <v>5.0467586400000002</v>
      </c>
      <c r="D373" s="46">
        <v>3.1860952199999999</v>
      </c>
      <c r="E373" s="46">
        <v>4.762448459999999</v>
      </c>
      <c r="F373" s="46">
        <v>9.7029701999999993</v>
      </c>
      <c r="G373" s="46">
        <v>16.138902779999999</v>
      </c>
      <c r="H373" s="46">
        <v>15.883934219999999</v>
      </c>
      <c r="I373" s="46">
        <v>13.787526059999999</v>
      </c>
      <c r="J373" s="46">
        <v>16.82893674</v>
      </c>
      <c r="K373" s="46">
        <v>13.072197599999997</v>
      </c>
      <c r="L373" s="46">
        <v>7.2544625999999992</v>
      </c>
      <c r="M373" s="46">
        <v>6.683818679999999</v>
      </c>
      <c r="N373" s="46">
        <v>7.532702099999999</v>
      </c>
      <c r="O373" s="46">
        <v>5.663944439999999</v>
      </c>
      <c r="P373" s="46">
        <v>4.8494615400000001</v>
      </c>
      <c r="Q373" s="46">
        <v>8.2874899799999984</v>
      </c>
      <c r="R373" s="46">
        <v>7.9991326799999989</v>
      </c>
      <c r="S373" s="46">
        <v>7.2150031800000001</v>
      </c>
      <c r="T373" s="46">
        <v>0.10218977999999998</v>
      </c>
      <c r="U373" s="46">
        <v>0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43117</v>
      </c>
      <c r="B374" s="45">
        <v>0.36019367999999991</v>
      </c>
      <c r="C374" s="46">
        <v>1.32442002</v>
      </c>
      <c r="D374" s="46">
        <v>0.65462165999999999</v>
      </c>
      <c r="E374" s="46">
        <v>2.3948832599999998</v>
      </c>
      <c r="F374" s="46">
        <v>5.3219627999999988</v>
      </c>
      <c r="G374" s="46">
        <v>17.162824139999998</v>
      </c>
      <c r="H374" s="46">
        <v>25.056731699999997</v>
      </c>
      <c r="I374" s="46">
        <v>14.319722339999998</v>
      </c>
      <c r="J374" s="46">
        <v>12.748427999999999</v>
      </c>
      <c r="K374" s="46">
        <v>5.1337717199999995</v>
      </c>
      <c r="L374" s="46">
        <v>4.6390112999999999</v>
      </c>
      <c r="M374" s="46">
        <v>2.1824094599999997</v>
      </c>
      <c r="N374" s="46">
        <v>3.5078412600000002</v>
      </c>
      <c r="O374" s="46">
        <v>2.3311411199999998</v>
      </c>
      <c r="P374" s="46">
        <v>0</v>
      </c>
      <c r="Q374" s="46">
        <v>9.1060199999999994E-3</v>
      </c>
      <c r="R374" s="46">
        <v>0</v>
      </c>
      <c r="S374" s="46">
        <v>0</v>
      </c>
      <c r="T374" s="46">
        <v>0</v>
      </c>
      <c r="U374" s="46">
        <v>0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43118</v>
      </c>
      <c r="B375" s="45">
        <v>1.26168966</v>
      </c>
      <c r="C375" s="46">
        <v>2.4242248799999997</v>
      </c>
      <c r="D375" s="46">
        <v>3.7537038000000003</v>
      </c>
      <c r="E375" s="46">
        <v>3.8528582399999993</v>
      </c>
      <c r="F375" s="46">
        <v>9.3802123799999997</v>
      </c>
      <c r="G375" s="46">
        <v>24.569053740000001</v>
      </c>
      <c r="H375" s="46">
        <v>18.974922119999999</v>
      </c>
      <c r="I375" s="46">
        <v>20.842668</v>
      </c>
      <c r="J375" s="46">
        <v>20.499674580000001</v>
      </c>
      <c r="K375" s="46">
        <v>25.64255232</v>
      </c>
      <c r="L375" s="46">
        <v>20.94789312</v>
      </c>
      <c r="M375" s="46">
        <v>9.9609740999999996</v>
      </c>
      <c r="N375" s="46">
        <v>0</v>
      </c>
      <c r="O375" s="46">
        <v>3.0353399999999997E-3</v>
      </c>
      <c r="P375" s="46">
        <v>0</v>
      </c>
      <c r="Q375" s="46">
        <v>0</v>
      </c>
      <c r="R375" s="46">
        <v>0</v>
      </c>
      <c r="S375" s="46">
        <v>0</v>
      </c>
      <c r="T375" s="46">
        <v>0</v>
      </c>
      <c r="U375" s="46">
        <v>0</v>
      </c>
      <c r="V375" s="46">
        <v>0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43119</v>
      </c>
      <c r="B376" s="45">
        <v>1.4124448799999998</v>
      </c>
      <c r="C376" s="46">
        <v>1.4185155599999999</v>
      </c>
      <c r="D376" s="46">
        <v>3.4693936199999995</v>
      </c>
      <c r="E376" s="46">
        <v>5.4109994399999994</v>
      </c>
      <c r="F376" s="46">
        <v>11.46751452</v>
      </c>
      <c r="G376" s="46">
        <v>20.609958599999995</v>
      </c>
      <c r="H376" s="46">
        <v>15.041121479999999</v>
      </c>
      <c r="I376" s="46">
        <v>13.705571880000001</v>
      </c>
      <c r="J376" s="46">
        <v>21.312133919999997</v>
      </c>
      <c r="K376" s="46">
        <v>15.873816419999999</v>
      </c>
      <c r="L376" s="46">
        <v>10.593336599999997</v>
      </c>
      <c r="M376" s="46">
        <v>8.921876039999999</v>
      </c>
      <c r="N376" s="46">
        <v>0</v>
      </c>
      <c r="O376" s="46">
        <v>0</v>
      </c>
      <c r="P376" s="46">
        <v>4.0471199999999995E-3</v>
      </c>
      <c r="Q376" s="46">
        <v>0</v>
      </c>
      <c r="R376" s="46">
        <v>11.39163102</v>
      </c>
      <c r="S376" s="46">
        <v>6.2062585200000004</v>
      </c>
      <c r="T376" s="46">
        <v>0</v>
      </c>
      <c r="U376" s="46">
        <v>0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43120</v>
      </c>
      <c r="B377" s="45">
        <v>1.0573100999999998</v>
      </c>
      <c r="C377" s="46">
        <v>1.3254317999999998</v>
      </c>
      <c r="D377" s="46">
        <v>3.9611186999999997</v>
      </c>
      <c r="E377" s="46">
        <v>4.1472862200000007</v>
      </c>
      <c r="F377" s="46">
        <v>7.6895280000000001</v>
      </c>
      <c r="G377" s="46">
        <v>5.5688371199999995</v>
      </c>
      <c r="H377" s="46">
        <v>15.560164619999998</v>
      </c>
      <c r="I377" s="46">
        <v>11.571727859999999</v>
      </c>
      <c r="J377" s="46">
        <v>0</v>
      </c>
      <c r="K377" s="46">
        <v>0.48160727999999992</v>
      </c>
      <c r="L377" s="46">
        <v>3.082893659999999</v>
      </c>
      <c r="M377" s="46">
        <v>0</v>
      </c>
      <c r="N377" s="46">
        <v>2.3817301199999998</v>
      </c>
      <c r="O377" s="46">
        <v>1.6694369999999998</v>
      </c>
      <c r="P377" s="46">
        <v>2.1206908799999997</v>
      </c>
      <c r="Q377" s="46">
        <v>6.9043867199999989</v>
      </c>
      <c r="R377" s="46">
        <v>9.2183275799999986</v>
      </c>
      <c r="S377" s="46">
        <v>13.34638998</v>
      </c>
      <c r="T377" s="46">
        <v>0</v>
      </c>
      <c r="U377" s="46">
        <v>0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43121</v>
      </c>
      <c r="B378" s="45">
        <v>0</v>
      </c>
      <c r="C378" s="46">
        <v>0.87417791999999994</v>
      </c>
      <c r="D378" s="46">
        <v>0</v>
      </c>
      <c r="E378" s="46">
        <v>3.4805231999999999</v>
      </c>
      <c r="F378" s="46">
        <v>3.3864276599999994</v>
      </c>
      <c r="G378" s="46">
        <v>8.23993632</v>
      </c>
      <c r="H378" s="46">
        <v>6.3044011799999984</v>
      </c>
      <c r="I378" s="46">
        <v>7.2908866799999998</v>
      </c>
      <c r="J378" s="46">
        <v>9.2881403999999979</v>
      </c>
      <c r="K378" s="46">
        <v>7.3667701799999996</v>
      </c>
      <c r="L378" s="46">
        <v>1.2799016999999999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0.71128133999999998</v>
      </c>
      <c r="S378" s="46">
        <v>7.8129651600000001</v>
      </c>
      <c r="T378" s="46">
        <v>0</v>
      </c>
      <c r="U378" s="46">
        <v>0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43122</v>
      </c>
      <c r="B379" s="45">
        <v>0.66878657999999991</v>
      </c>
      <c r="C379" s="46">
        <v>0</v>
      </c>
      <c r="D379" s="46">
        <v>1.3153139999999999E-2</v>
      </c>
      <c r="E379" s="46">
        <v>0.30252222000000001</v>
      </c>
      <c r="F379" s="46">
        <v>6.5897231400000003</v>
      </c>
      <c r="G379" s="46">
        <v>10.919129759999999</v>
      </c>
      <c r="H379" s="46">
        <v>20.160728279999997</v>
      </c>
      <c r="I379" s="46">
        <v>10.033822259999999</v>
      </c>
      <c r="J379" s="46">
        <v>8.7266024999999985</v>
      </c>
      <c r="K379" s="46">
        <v>1.4438100599999999</v>
      </c>
      <c r="L379" s="46">
        <v>0</v>
      </c>
      <c r="M379" s="46">
        <v>0</v>
      </c>
      <c r="N379" s="46">
        <v>0</v>
      </c>
      <c r="O379" s="46">
        <v>0</v>
      </c>
      <c r="P379" s="46">
        <v>0</v>
      </c>
      <c r="Q379" s="46">
        <v>0</v>
      </c>
      <c r="R379" s="46">
        <v>0</v>
      </c>
      <c r="S379" s="46">
        <v>0</v>
      </c>
      <c r="T379" s="46">
        <v>0</v>
      </c>
      <c r="U379" s="46">
        <v>0</v>
      </c>
      <c r="V379" s="46">
        <v>0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43123</v>
      </c>
      <c r="B380" s="45">
        <v>0</v>
      </c>
      <c r="C380" s="46">
        <v>0</v>
      </c>
      <c r="D380" s="46">
        <v>0</v>
      </c>
      <c r="E380" s="46">
        <v>2.2087157399999997</v>
      </c>
      <c r="F380" s="46">
        <v>5.8086289799999982</v>
      </c>
      <c r="G380" s="46">
        <v>9.660475439999999</v>
      </c>
      <c r="H380" s="46">
        <v>18.310182659999999</v>
      </c>
      <c r="I380" s="46">
        <v>9.4904963999999996</v>
      </c>
      <c r="J380" s="46">
        <v>11.221651979999999</v>
      </c>
      <c r="K380" s="46">
        <v>3.6596082600000002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0</v>
      </c>
      <c r="U380" s="46">
        <v>0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43124</v>
      </c>
      <c r="B381" s="45">
        <v>0</v>
      </c>
      <c r="C381" s="46">
        <v>0</v>
      </c>
      <c r="D381" s="46">
        <v>0</v>
      </c>
      <c r="E381" s="46">
        <v>1.5601647600000002</v>
      </c>
      <c r="F381" s="46">
        <v>2.2421044800000001</v>
      </c>
      <c r="G381" s="46">
        <v>3.26703762</v>
      </c>
      <c r="H381" s="46">
        <v>4.6481173199999999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0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43125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3.3267326400000004</v>
      </c>
      <c r="H382" s="46">
        <v>9.0837608399999983</v>
      </c>
      <c r="I382" s="46">
        <v>0</v>
      </c>
      <c r="J382" s="46">
        <v>10.420322219999997</v>
      </c>
      <c r="K382" s="46">
        <v>5.2642913399999998</v>
      </c>
      <c r="L382" s="46">
        <v>5.0831827199999999</v>
      </c>
      <c r="M382" s="46">
        <v>7.9171784999999986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43126</v>
      </c>
      <c r="B383" s="45">
        <v>0</v>
      </c>
      <c r="C383" s="46">
        <v>0</v>
      </c>
      <c r="D383" s="46">
        <v>3.5452771199999997</v>
      </c>
      <c r="E383" s="46">
        <v>8.2409481000000007</v>
      </c>
      <c r="F383" s="46">
        <v>2.9979041399999993</v>
      </c>
      <c r="G383" s="46">
        <v>2.3523885</v>
      </c>
      <c r="H383" s="46">
        <v>0.14367275999999998</v>
      </c>
      <c r="I383" s="46">
        <v>2.6296162199999999</v>
      </c>
      <c r="J383" s="46">
        <v>7.2787453199999996</v>
      </c>
      <c r="K383" s="46">
        <v>0</v>
      </c>
      <c r="L383" s="46">
        <v>0</v>
      </c>
      <c r="M383" s="46">
        <v>0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43127</v>
      </c>
      <c r="B384" s="45">
        <v>0</v>
      </c>
      <c r="C384" s="46">
        <v>0.77198813999999982</v>
      </c>
      <c r="D384" s="46">
        <v>0</v>
      </c>
      <c r="E384" s="46">
        <v>0</v>
      </c>
      <c r="F384" s="46">
        <v>0</v>
      </c>
      <c r="G384" s="46">
        <v>0</v>
      </c>
      <c r="H384" s="46">
        <v>0</v>
      </c>
      <c r="I384" s="46">
        <v>1.05832188</v>
      </c>
      <c r="J384" s="46">
        <v>3.3398857799999995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0</v>
      </c>
      <c r="V384" s="46">
        <v>0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43128</v>
      </c>
      <c r="B385" s="45">
        <v>0</v>
      </c>
      <c r="C385" s="46">
        <v>0</v>
      </c>
      <c r="D385" s="46">
        <v>0</v>
      </c>
      <c r="E385" s="46">
        <v>0</v>
      </c>
      <c r="F385" s="46">
        <v>0</v>
      </c>
      <c r="G385" s="46">
        <v>3.0646816199999996</v>
      </c>
      <c r="H385" s="46">
        <v>2.3948832599999998</v>
      </c>
      <c r="I385" s="46">
        <v>5.4281997000000004</v>
      </c>
      <c r="J385" s="46">
        <v>10.04495184</v>
      </c>
      <c r="K385" s="46">
        <v>7.1421550200000006</v>
      </c>
      <c r="L385" s="46">
        <v>1.54094094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43129</v>
      </c>
      <c r="B386" s="45">
        <v>0</v>
      </c>
      <c r="C386" s="46">
        <v>0.28835729999999998</v>
      </c>
      <c r="D386" s="46">
        <v>0.71026955999999997</v>
      </c>
      <c r="E386" s="46">
        <v>8.11649916</v>
      </c>
      <c r="F386" s="46">
        <v>7.6298329799999989</v>
      </c>
      <c r="G386" s="46">
        <v>8.7539205599999992</v>
      </c>
      <c r="H386" s="46">
        <v>12.672544499999999</v>
      </c>
      <c r="I386" s="46">
        <v>10.199754179999999</v>
      </c>
      <c r="J386" s="46">
        <v>7.9859795399999998</v>
      </c>
      <c r="K386" s="46">
        <v>2.2208570999999999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46">
        <v>0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43130</v>
      </c>
      <c r="B387" s="45">
        <v>0</v>
      </c>
      <c r="C387" s="46">
        <v>0</v>
      </c>
      <c r="D387" s="46">
        <v>0</v>
      </c>
      <c r="E387" s="46">
        <v>0</v>
      </c>
      <c r="F387" s="46">
        <v>8.8763459399999984</v>
      </c>
      <c r="G387" s="46">
        <v>5.1155596800000005</v>
      </c>
      <c r="H387" s="46">
        <v>10.520488439999999</v>
      </c>
      <c r="I387" s="46">
        <v>3.2862614399999996</v>
      </c>
      <c r="J387" s="46">
        <v>8.6658957000000001</v>
      </c>
      <c r="K387" s="46">
        <v>7.6490567999999994</v>
      </c>
      <c r="L387" s="46">
        <v>4.6966827599999998</v>
      </c>
      <c r="M387" s="46">
        <v>0</v>
      </c>
      <c r="N387" s="46">
        <v>0.81549468000000003</v>
      </c>
      <c r="O387" s="46">
        <v>0.98547372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0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customHeight="1" thickBot="1" x14ac:dyDescent="0.3">
      <c r="A388" s="8">
        <f t="shared" si="7"/>
        <v>43131</v>
      </c>
      <c r="B388" s="48">
        <v>0</v>
      </c>
      <c r="C388" s="49">
        <v>0</v>
      </c>
      <c r="D388" s="49">
        <v>0</v>
      </c>
      <c r="E388" s="49">
        <v>0</v>
      </c>
      <c r="F388" s="49">
        <v>1.2151477799999999</v>
      </c>
      <c r="G388" s="49">
        <v>7.7138107199999988</v>
      </c>
      <c r="H388" s="49">
        <v>15.744308580000002</v>
      </c>
      <c r="I388" s="49">
        <v>22.940087939999998</v>
      </c>
      <c r="J388" s="49">
        <v>16.325070299999997</v>
      </c>
      <c r="K388" s="49">
        <v>6.9903880200000001</v>
      </c>
      <c r="L388" s="49">
        <v>0</v>
      </c>
      <c r="M388" s="49">
        <v>0</v>
      </c>
      <c r="N388" s="49">
        <v>0</v>
      </c>
      <c r="O388" s="49">
        <v>0</v>
      </c>
      <c r="P388" s="49">
        <v>0</v>
      </c>
      <c r="Q388" s="49">
        <v>0</v>
      </c>
      <c r="R388" s="49">
        <v>0</v>
      </c>
      <c r="S388" s="49">
        <v>0</v>
      </c>
      <c r="T388" s="49">
        <v>0</v>
      </c>
      <c r="U388" s="49">
        <v>0</v>
      </c>
      <c r="V388" s="49">
        <v>0</v>
      </c>
      <c r="W388" s="49">
        <v>0</v>
      </c>
      <c r="X388" s="49">
        <v>0</v>
      </c>
      <c r="Y388" s="50">
        <v>0</v>
      </c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7" t="s">
        <v>10</v>
      </c>
      <c r="B392" s="128" t="s">
        <v>52</v>
      </c>
      <c r="C392" s="129"/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29"/>
      <c r="O392" s="129"/>
      <c r="P392" s="129"/>
      <c r="Q392" s="129"/>
      <c r="R392" s="129"/>
      <c r="S392" s="129"/>
      <c r="T392" s="129"/>
      <c r="U392" s="129"/>
      <c r="V392" s="129"/>
      <c r="W392" s="129"/>
      <c r="X392" s="129"/>
      <c r="Y392" s="130"/>
    </row>
    <row r="393" spans="1:25" ht="29.25" customHeight="1" thickBot="1" x14ac:dyDescent="0.3">
      <c r="A393" s="122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7">
        <f>A358</f>
        <v>43101</v>
      </c>
      <c r="B394" s="44">
        <v>0</v>
      </c>
      <c r="C394" s="25">
        <v>0</v>
      </c>
      <c r="D394" s="25">
        <v>0</v>
      </c>
      <c r="E394" s="25">
        <v>0</v>
      </c>
      <c r="F394" s="25">
        <v>0</v>
      </c>
      <c r="G394" s="25">
        <v>0</v>
      </c>
      <c r="H394" s="25">
        <v>0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43102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0</v>
      </c>
      <c r="H395" s="46">
        <v>0</v>
      </c>
      <c r="I395" s="46">
        <v>0</v>
      </c>
      <c r="J395" s="46">
        <v>0.74390400000000001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43103</v>
      </c>
      <c r="B396" s="45">
        <v>0</v>
      </c>
      <c r="C396" s="46">
        <v>0</v>
      </c>
      <c r="D396" s="46">
        <v>1.1921061600000002</v>
      </c>
      <c r="E396" s="46">
        <v>3.0351283200000001</v>
      </c>
      <c r="F396" s="46">
        <v>4.51084788</v>
      </c>
      <c r="G396" s="46">
        <v>7.3562806800000002</v>
      </c>
      <c r="H396" s="46">
        <v>6.9648012000000001</v>
      </c>
      <c r="I396" s="46">
        <v>7.1675150399999996</v>
      </c>
      <c r="J396" s="46">
        <v>1.8792874800000001</v>
      </c>
      <c r="K396" s="46">
        <v>0</v>
      </c>
      <c r="L396" s="46">
        <v>2.6566671599999996</v>
      </c>
      <c r="M396" s="46">
        <v>3.3698851200000002</v>
      </c>
      <c r="N396" s="46">
        <v>1.6393784399999998</v>
      </c>
      <c r="O396" s="46">
        <v>2.8593809999999995</v>
      </c>
      <c r="P396" s="46">
        <v>6.4738245600000006</v>
      </c>
      <c r="Q396" s="46">
        <v>7.2605030399999997</v>
      </c>
      <c r="R396" s="46">
        <v>6.9824689199999996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43104</v>
      </c>
      <c r="B397" s="45">
        <v>0</v>
      </c>
      <c r="C397" s="46">
        <v>0</v>
      </c>
      <c r="D397" s="46">
        <v>0</v>
      </c>
      <c r="E397" s="46">
        <v>0</v>
      </c>
      <c r="F397" s="46">
        <v>0</v>
      </c>
      <c r="G397" s="46">
        <v>1.25347824</v>
      </c>
      <c r="H397" s="46">
        <v>1.5668478000000001</v>
      </c>
      <c r="I397" s="46">
        <v>4.7926015199999998</v>
      </c>
      <c r="J397" s="46">
        <v>4.2123564</v>
      </c>
      <c r="K397" s="46">
        <v>1.85976E-3</v>
      </c>
      <c r="L397" s="46">
        <v>5.5792799999999998E-3</v>
      </c>
      <c r="M397" s="46">
        <v>0</v>
      </c>
      <c r="N397" s="46">
        <v>3.1550828399999999</v>
      </c>
      <c r="O397" s="46">
        <v>3.6032850000000001</v>
      </c>
      <c r="P397" s="46">
        <v>0</v>
      </c>
      <c r="Q397" s="46">
        <v>1.6598358000000002</v>
      </c>
      <c r="R397" s="46">
        <v>1.14933168</v>
      </c>
      <c r="S397" s="46">
        <v>8.3689200000000005E-2</v>
      </c>
      <c r="T397" s="46">
        <v>6.5091600000000008E-3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43105</v>
      </c>
      <c r="B398" s="45">
        <v>0</v>
      </c>
      <c r="C398" s="46">
        <v>0</v>
      </c>
      <c r="D398" s="46">
        <v>0</v>
      </c>
      <c r="E398" s="46">
        <v>0</v>
      </c>
      <c r="F398" s="46">
        <v>2.5757675999999998</v>
      </c>
      <c r="G398" s="46">
        <v>0</v>
      </c>
      <c r="H398" s="46">
        <v>1.2460392</v>
      </c>
      <c r="I398" s="46">
        <v>5.6862161999999987</v>
      </c>
      <c r="J398" s="46">
        <v>0.42960456000000002</v>
      </c>
      <c r="K398" s="46">
        <v>1.85418072</v>
      </c>
      <c r="L398" s="46">
        <v>1.3948199999999999</v>
      </c>
      <c r="M398" s="46">
        <v>3.6851144400000004</v>
      </c>
      <c r="N398" s="46">
        <v>2.69758188</v>
      </c>
      <c r="O398" s="46">
        <v>2.5627492799999998</v>
      </c>
      <c r="P398" s="46">
        <v>8.9110400399999996</v>
      </c>
      <c r="Q398" s="46">
        <v>14.264359200000001</v>
      </c>
      <c r="R398" s="46">
        <v>11.991732480000001</v>
      </c>
      <c r="S398" s="46">
        <v>4.7386684799999994</v>
      </c>
      <c r="T398" s="46">
        <v>0.12739356000000002</v>
      </c>
      <c r="U398" s="46">
        <v>1.39389012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43106</v>
      </c>
      <c r="B399" s="45">
        <v>0</v>
      </c>
      <c r="C399" s="46">
        <v>0</v>
      </c>
      <c r="D399" s="46">
        <v>0</v>
      </c>
      <c r="E399" s="46">
        <v>0</v>
      </c>
      <c r="F399" s="46">
        <v>1.2850941599999999</v>
      </c>
      <c r="G399" s="46">
        <v>7.3785977999999997</v>
      </c>
      <c r="H399" s="46">
        <v>5.0297209199999999</v>
      </c>
      <c r="I399" s="46">
        <v>8.5111916399999998</v>
      </c>
      <c r="J399" s="46">
        <v>8.3317247999999982</v>
      </c>
      <c r="K399" s="46">
        <v>1.1642097599999999</v>
      </c>
      <c r="L399" s="46">
        <v>0</v>
      </c>
      <c r="M399" s="46">
        <v>0</v>
      </c>
      <c r="N399" s="46">
        <v>0</v>
      </c>
      <c r="O399" s="46">
        <v>0</v>
      </c>
      <c r="P399" s="46">
        <v>1.5222135600000002</v>
      </c>
      <c r="Q399" s="46">
        <v>5.5020999600000007</v>
      </c>
      <c r="R399" s="46">
        <v>6.7314013199999998</v>
      </c>
      <c r="S399" s="46">
        <v>3.6507088799999998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43107</v>
      </c>
      <c r="B400" s="45">
        <v>0</v>
      </c>
      <c r="C400" s="46">
        <v>0</v>
      </c>
      <c r="D400" s="46">
        <v>0</v>
      </c>
      <c r="E400" s="46">
        <v>5.6722679999999998E-2</v>
      </c>
      <c r="F400" s="46">
        <v>4.5443235599999996</v>
      </c>
      <c r="G400" s="46">
        <v>4.3760152799999998</v>
      </c>
      <c r="H400" s="46">
        <v>3.1569425999999998</v>
      </c>
      <c r="I400" s="46">
        <v>3.73904748</v>
      </c>
      <c r="J400" s="46">
        <v>1.03402656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43108</v>
      </c>
      <c r="B401" s="45">
        <v>0</v>
      </c>
      <c r="C401" s="46">
        <v>0</v>
      </c>
      <c r="D401" s="46">
        <v>0</v>
      </c>
      <c r="E401" s="46">
        <v>0</v>
      </c>
      <c r="F401" s="46">
        <v>6.3231839999999997E-2</v>
      </c>
      <c r="G401" s="46">
        <v>6.5779711199999999</v>
      </c>
      <c r="H401" s="46">
        <v>3.0016526400000005</v>
      </c>
      <c r="I401" s="46">
        <v>6.26460156</v>
      </c>
      <c r="J401" s="46">
        <v>4.7498270399999996</v>
      </c>
      <c r="K401" s="46">
        <v>0</v>
      </c>
      <c r="L401" s="46">
        <v>0</v>
      </c>
      <c r="M401" s="46">
        <v>0</v>
      </c>
      <c r="N401" s="46">
        <v>0</v>
      </c>
      <c r="O401" s="46">
        <v>0.33289703999999998</v>
      </c>
      <c r="P401" s="46">
        <v>1.94158944</v>
      </c>
      <c r="Q401" s="46">
        <v>8.0536906800000008</v>
      </c>
      <c r="R401" s="46">
        <v>9.4550198400000003</v>
      </c>
      <c r="S401" s="46">
        <v>2.2493797199999999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43109</v>
      </c>
      <c r="B402" s="45">
        <v>0.91779155999999995</v>
      </c>
      <c r="C402" s="46">
        <v>0</v>
      </c>
      <c r="D402" s="46">
        <v>0</v>
      </c>
      <c r="E402" s="46">
        <v>0</v>
      </c>
      <c r="F402" s="46">
        <v>6.6328340400000005</v>
      </c>
      <c r="G402" s="46">
        <v>8.2210690799999995</v>
      </c>
      <c r="H402" s="46">
        <v>16.38355572</v>
      </c>
      <c r="I402" s="46">
        <v>5.4574657200000001</v>
      </c>
      <c r="J402" s="46">
        <v>4.0198712399999996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43110</v>
      </c>
      <c r="B403" s="45">
        <v>0</v>
      </c>
      <c r="C403" s="46">
        <v>0</v>
      </c>
      <c r="D403" s="46">
        <v>0</v>
      </c>
      <c r="E403" s="46">
        <v>2.1071080800000002</v>
      </c>
      <c r="F403" s="46">
        <v>4.1519142000000002</v>
      </c>
      <c r="G403" s="46">
        <v>8.79015564</v>
      </c>
      <c r="H403" s="46">
        <v>7.6482630000000009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0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43111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43112</v>
      </c>
      <c r="B405" s="45">
        <v>0</v>
      </c>
      <c r="C405" s="46">
        <v>0</v>
      </c>
      <c r="D405" s="46">
        <v>0</v>
      </c>
      <c r="E405" s="46">
        <v>0</v>
      </c>
      <c r="F405" s="46">
        <v>5.858244</v>
      </c>
      <c r="G405" s="46">
        <v>10.162658520000001</v>
      </c>
      <c r="H405" s="46">
        <v>7.4985523199999999</v>
      </c>
      <c r="I405" s="46">
        <v>2.4158282399999997</v>
      </c>
      <c r="J405" s="46">
        <v>7.8993306000000008</v>
      </c>
      <c r="K405" s="46">
        <v>4.0189413600000004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1.09818828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43113</v>
      </c>
      <c r="B406" s="45">
        <v>0</v>
      </c>
      <c r="C406" s="46">
        <v>0</v>
      </c>
      <c r="D406" s="46">
        <v>0.2464182</v>
      </c>
      <c r="E406" s="46">
        <v>2.2512394799999997</v>
      </c>
      <c r="F406" s="46">
        <v>4.9888062</v>
      </c>
      <c r="G406" s="46">
        <v>8.5381581600000001</v>
      </c>
      <c r="H406" s="46">
        <v>5.632283160000001</v>
      </c>
      <c r="I406" s="46">
        <v>14.298764760000001</v>
      </c>
      <c r="J406" s="46">
        <v>9.6307671599999995</v>
      </c>
      <c r="K406" s="46">
        <v>7.99789788</v>
      </c>
      <c r="L406" s="46">
        <v>0</v>
      </c>
      <c r="M406" s="46">
        <v>0</v>
      </c>
      <c r="N406" s="46">
        <v>0</v>
      </c>
      <c r="O406" s="46">
        <v>1.2832344</v>
      </c>
      <c r="P406" s="46">
        <v>0</v>
      </c>
      <c r="Q406" s="46">
        <v>1.20977388</v>
      </c>
      <c r="R406" s="46">
        <v>7.1182314</v>
      </c>
      <c r="S406" s="46">
        <v>5.0808643199999999</v>
      </c>
      <c r="T406" s="46">
        <v>1.51198488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43114</v>
      </c>
      <c r="B407" s="45">
        <v>0.9122122800000001</v>
      </c>
      <c r="C407" s="46">
        <v>1.3539052800000002</v>
      </c>
      <c r="D407" s="46">
        <v>0</v>
      </c>
      <c r="E407" s="46">
        <v>2.3079621599999998</v>
      </c>
      <c r="F407" s="46">
        <v>4.1519142000000002</v>
      </c>
      <c r="G407" s="46">
        <v>9.4466509199999997</v>
      </c>
      <c r="H407" s="46">
        <v>7.4074240799999993</v>
      </c>
      <c r="I407" s="46">
        <v>4.6447506000000001</v>
      </c>
      <c r="J407" s="46">
        <v>1.2200025599999997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0.70112952000000006</v>
      </c>
      <c r="R407" s="46">
        <v>1.56870756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43115</v>
      </c>
      <c r="B408" s="45">
        <v>3.2843361599999996</v>
      </c>
      <c r="C408" s="46">
        <v>1.68029316</v>
      </c>
      <c r="D408" s="46">
        <v>1.24696908</v>
      </c>
      <c r="E408" s="46">
        <v>4.3081340399999997</v>
      </c>
      <c r="F408" s="46">
        <v>3.9054959999999999</v>
      </c>
      <c r="G408" s="46">
        <v>12.891856319999999</v>
      </c>
      <c r="H408" s="46">
        <v>8.01835524</v>
      </c>
      <c r="I408" s="46">
        <v>9.8288316000000009</v>
      </c>
      <c r="J408" s="46">
        <v>5.9744789999999997</v>
      </c>
      <c r="K408" s="46">
        <v>4.1630727600000004</v>
      </c>
      <c r="L408" s="46">
        <v>0</v>
      </c>
      <c r="M408" s="46">
        <v>0</v>
      </c>
      <c r="N408" s="46">
        <v>0</v>
      </c>
      <c r="O408" s="46">
        <v>0</v>
      </c>
      <c r="P408" s="46">
        <v>9.0291347999999996</v>
      </c>
      <c r="Q408" s="46">
        <v>8.6674114800000002</v>
      </c>
      <c r="R408" s="46">
        <v>8.6543931599999997</v>
      </c>
      <c r="S408" s="46">
        <v>4.0449779999999995</v>
      </c>
      <c r="T408" s="46">
        <v>0</v>
      </c>
      <c r="U408" s="46">
        <v>0</v>
      </c>
      <c r="V408" s="46">
        <v>0</v>
      </c>
      <c r="W408" s="46">
        <v>0</v>
      </c>
      <c r="X408" s="46">
        <v>0</v>
      </c>
      <c r="Y408" s="47">
        <v>1.2832344</v>
      </c>
    </row>
    <row r="409" spans="1:25" ht="15" customHeight="1" x14ac:dyDescent="0.25">
      <c r="A409" s="7">
        <f t="shared" si="8"/>
        <v>43116</v>
      </c>
      <c r="B409" s="45">
        <v>0.45006192</v>
      </c>
      <c r="C409" s="46">
        <v>4.6382414400000007</v>
      </c>
      <c r="D409" s="46">
        <v>2.9281921199999998</v>
      </c>
      <c r="E409" s="46">
        <v>4.37694516</v>
      </c>
      <c r="F409" s="46">
        <v>8.9175491999999998</v>
      </c>
      <c r="G409" s="46">
        <v>14.832515879999999</v>
      </c>
      <c r="H409" s="46">
        <v>14.598186120000001</v>
      </c>
      <c r="I409" s="46">
        <v>12.671474760000001</v>
      </c>
      <c r="J409" s="46">
        <v>15.46669404</v>
      </c>
      <c r="K409" s="46">
        <v>12.014049599999998</v>
      </c>
      <c r="L409" s="46">
        <v>6.6672396000000003</v>
      </c>
      <c r="M409" s="46">
        <v>6.1427872800000003</v>
      </c>
      <c r="N409" s="46">
        <v>6.9229566</v>
      </c>
      <c r="O409" s="46">
        <v>5.2054682399999992</v>
      </c>
      <c r="P409" s="46">
        <v>4.4569148399999996</v>
      </c>
      <c r="Q409" s="46">
        <v>7.616647079999999</v>
      </c>
      <c r="R409" s="46">
        <v>7.3516312800000003</v>
      </c>
      <c r="S409" s="46">
        <v>6.6309742800000002</v>
      </c>
      <c r="T409" s="46">
        <v>9.3917879999999995E-2</v>
      </c>
      <c r="U409" s="46">
        <v>0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43117</v>
      </c>
      <c r="B410" s="45">
        <v>0.33103727999999999</v>
      </c>
      <c r="C410" s="46">
        <v>1.2172129200000001</v>
      </c>
      <c r="D410" s="46">
        <v>0.60163236000000009</v>
      </c>
      <c r="E410" s="46">
        <v>2.2010259599999999</v>
      </c>
      <c r="F410" s="46">
        <v>4.8911688</v>
      </c>
      <c r="G410" s="46">
        <v>15.77355444</v>
      </c>
      <c r="H410" s="46">
        <v>23.028478199999999</v>
      </c>
      <c r="I410" s="46">
        <v>13.16059164</v>
      </c>
      <c r="J410" s="46">
        <v>11.716488</v>
      </c>
      <c r="K410" s="46">
        <v>4.7182111200000003</v>
      </c>
      <c r="L410" s="46">
        <v>4.2634998</v>
      </c>
      <c r="M410" s="46">
        <v>2.00575116</v>
      </c>
      <c r="N410" s="46">
        <v>3.2238939600000003</v>
      </c>
      <c r="O410" s="46">
        <v>2.14244352</v>
      </c>
      <c r="P410" s="46">
        <v>0</v>
      </c>
      <c r="Q410" s="46">
        <v>8.3689200000000002E-3</v>
      </c>
      <c r="R410" s="46">
        <v>0</v>
      </c>
      <c r="S410" s="46">
        <v>0</v>
      </c>
      <c r="T410" s="46">
        <v>0</v>
      </c>
      <c r="U410" s="46">
        <v>0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43118</v>
      </c>
      <c r="B411" s="45">
        <v>1.1595603600000002</v>
      </c>
      <c r="C411" s="46">
        <v>2.2279924800000002</v>
      </c>
      <c r="D411" s="46">
        <v>3.4498547999999998</v>
      </c>
      <c r="E411" s="46">
        <v>3.54098304</v>
      </c>
      <c r="F411" s="46">
        <v>8.6209174799999992</v>
      </c>
      <c r="G411" s="46">
        <v>22.580276039999998</v>
      </c>
      <c r="H411" s="46">
        <v>17.438969520000001</v>
      </c>
      <c r="I411" s="46">
        <v>19.155528</v>
      </c>
      <c r="J411" s="46">
        <v>18.840298680000004</v>
      </c>
      <c r="K411" s="46">
        <v>23.566878719999998</v>
      </c>
      <c r="L411" s="46">
        <v>19.252235520000003</v>
      </c>
      <c r="M411" s="46">
        <v>9.1546686000000008</v>
      </c>
      <c r="N411" s="46">
        <v>0</v>
      </c>
      <c r="O411" s="46">
        <v>2.7896399999999999E-3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46">
        <v>0</v>
      </c>
      <c r="V411" s="46">
        <v>0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43119</v>
      </c>
      <c r="B412" s="45">
        <v>1.2981124800000001</v>
      </c>
      <c r="C412" s="46">
        <v>1.3036917599999998</v>
      </c>
      <c r="D412" s="46">
        <v>3.1885585199999995</v>
      </c>
      <c r="E412" s="46">
        <v>4.9729982399999999</v>
      </c>
      <c r="F412" s="46">
        <v>10.539259919999999</v>
      </c>
      <c r="G412" s="46">
        <v>18.941655600000001</v>
      </c>
      <c r="H412" s="46">
        <v>13.82359608</v>
      </c>
      <c r="I412" s="46">
        <v>12.596154480000003</v>
      </c>
      <c r="J412" s="46">
        <v>19.586992319999997</v>
      </c>
      <c r="K412" s="46">
        <v>14.58888732</v>
      </c>
      <c r="L412" s="46">
        <v>9.735843599999999</v>
      </c>
      <c r="M412" s="46">
        <v>8.1996818400000002</v>
      </c>
      <c r="N412" s="46">
        <v>0</v>
      </c>
      <c r="O412" s="46">
        <v>0</v>
      </c>
      <c r="P412" s="46">
        <v>3.71952E-3</v>
      </c>
      <c r="Q412" s="46">
        <v>0</v>
      </c>
      <c r="R412" s="46">
        <v>10.469518920000001</v>
      </c>
      <c r="S412" s="46">
        <v>5.7038839200000009</v>
      </c>
      <c r="T412" s="46">
        <v>0</v>
      </c>
      <c r="U412" s="46">
        <v>0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43120</v>
      </c>
      <c r="B413" s="45">
        <v>0.97172460000000005</v>
      </c>
      <c r="C413" s="46">
        <v>1.2181427999999999</v>
      </c>
      <c r="D413" s="46">
        <v>3.6404802000000003</v>
      </c>
      <c r="E413" s="46">
        <v>3.8115781200000005</v>
      </c>
      <c r="F413" s="46">
        <v>7.067088</v>
      </c>
      <c r="G413" s="46">
        <v>5.1180595199999992</v>
      </c>
      <c r="H413" s="46">
        <v>14.30062452</v>
      </c>
      <c r="I413" s="46">
        <v>10.635037560000001</v>
      </c>
      <c r="J413" s="46">
        <v>0</v>
      </c>
      <c r="K413" s="46">
        <v>0.44262288</v>
      </c>
      <c r="L413" s="46">
        <v>2.8333443599999999</v>
      </c>
      <c r="M413" s="46">
        <v>0</v>
      </c>
      <c r="N413" s="46">
        <v>2.1889375199999996</v>
      </c>
      <c r="O413" s="46">
        <v>1.5343019999999998</v>
      </c>
      <c r="P413" s="46">
        <v>1.94902848</v>
      </c>
      <c r="Q413" s="46">
        <v>6.3455011199999998</v>
      </c>
      <c r="R413" s="46">
        <v>8.4721366800000002</v>
      </c>
      <c r="S413" s="46">
        <v>12.26604708</v>
      </c>
      <c r="T413" s="46">
        <v>0</v>
      </c>
      <c r="U413" s="46">
        <v>0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43121</v>
      </c>
      <c r="B414" s="45">
        <v>0</v>
      </c>
      <c r="C414" s="46">
        <v>0.80341632000000007</v>
      </c>
      <c r="D414" s="46">
        <v>0</v>
      </c>
      <c r="E414" s="46">
        <v>3.1987871999999999</v>
      </c>
      <c r="F414" s="46">
        <v>3.1123083599999997</v>
      </c>
      <c r="G414" s="46">
        <v>7.5729427199999995</v>
      </c>
      <c r="H414" s="46">
        <v>5.7940822800000005</v>
      </c>
      <c r="I414" s="46">
        <v>6.7007152800000007</v>
      </c>
      <c r="J414" s="46">
        <v>8.5362983999999997</v>
      </c>
      <c r="K414" s="46">
        <v>6.7704562799999994</v>
      </c>
      <c r="L414" s="46">
        <v>1.1762982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0.65370563999999998</v>
      </c>
      <c r="S414" s="46">
        <v>7.180533360000001</v>
      </c>
      <c r="T414" s="46">
        <v>0</v>
      </c>
      <c r="U414" s="46">
        <v>0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43122</v>
      </c>
      <c r="B415" s="45">
        <v>0.61465068</v>
      </c>
      <c r="C415" s="46">
        <v>0</v>
      </c>
      <c r="D415" s="46">
        <v>1.2088440000000001E-2</v>
      </c>
      <c r="E415" s="46">
        <v>0.27803412</v>
      </c>
      <c r="F415" s="46">
        <v>6.0563084400000005</v>
      </c>
      <c r="G415" s="46">
        <v>10.035264959999999</v>
      </c>
      <c r="H415" s="46">
        <v>18.52878888</v>
      </c>
      <c r="I415" s="46">
        <v>9.2216199599999999</v>
      </c>
      <c r="J415" s="46">
        <v>8.0202150000000003</v>
      </c>
      <c r="K415" s="46">
        <v>1.32693876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0</v>
      </c>
      <c r="U415" s="46">
        <v>0</v>
      </c>
      <c r="V415" s="46">
        <v>0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43123</v>
      </c>
      <c r="B416" s="45">
        <v>0</v>
      </c>
      <c r="C416" s="46">
        <v>0</v>
      </c>
      <c r="D416" s="46">
        <v>0</v>
      </c>
      <c r="E416" s="46">
        <v>2.0299280399999997</v>
      </c>
      <c r="F416" s="46">
        <v>5.3384410799999991</v>
      </c>
      <c r="G416" s="46">
        <v>8.8784942400000002</v>
      </c>
      <c r="H416" s="46">
        <v>16.828038360000001</v>
      </c>
      <c r="I416" s="46">
        <v>8.7222743999999999</v>
      </c>
      <c r="J416" s="46">
        <v>10.31329908</v>
      </c>
      <c r="K416" s="46">
        <v>3.3633759600000004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0</v>
      </c>
      <c r="U416" s="46">
        <v>0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43124</v>
      </c>
      <c r="B417" s="45">
        <v>0</v>
      </c>
      <c r="C417" s="46">
        <v>0</v>
      </c>
      <c r="D417" s="46">
        <v>0</v>
      </c>
      <c r="E417" s="46">
        <v>1.43387496</v>
      </c>
      <c r="F417" s="46">
        <v>2.0606140800000001</v>
      </c>
      <c r="G417" s="46">
        <v>3.0025825200000003</v>
      </c>
      <c r="H417" s="46">
        <v>4.2718687199999996</v>
      </c>
      <c r="I417" s="46">
        <v>0</v>
      </c>
      <c r="J417" s="46">
        <v>0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0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43125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3.0574454400000004</v>
      </c>
      <c r="H418" s="46">
        <v>8.348462640000001</v>
      </c>
      <c r="I418" s="46">
        <v>0</v>
      </c>
      <c r="J418" s="46">
        <v>9.5768341199999991</v>
      </c>
      <c r="K418" s="46">
        <v>4.8381656399999997</v>
      </c>
      <c r="L418" s="46">
        <v>4.6717171200000003</v>
      </c>
      <c r="M418" s="46">
        <v>7.2763109999999998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43126</v>
      </c>
      <c r="B419" s="45">
        <v>0</v>
      </c>
      <c r="C419" s="46">
        <v>0</v>
      </c>
      <c r="D419" s="46">
        <v>3.25829952</v>
      </c>
      <c r="E419" s="46">
        <v>7.5738726000000005</v>
      </c>
      <c r="F419" s="46">
        <v>2.7552344399999997</v>
      </c>
      <c r="G419" s="46">
        <v>2.1619709999999999</v>
      </c>
      <c r="H419" s="46">
        <v>0.13204295999999999</v>
      </c>
      <c r="I419" s="46">
        <v>2.4167581199999999</v>
      </c>
      <c r="J419" s="46">
        <v>6.6895567200000006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43127</v>
      </c>
      <c r="B420" s="45">
        <v>0</v>
      </c>
      <c r="C420" s="46">
        <v>0.70949843999999995</v>
      </c>
      <c r="D420" s="46">
        <v>0</v>
      </c>
      <c r="E420" s="46">
        <v>0</v>
      </c>
      <c r="F420" s="46">
        <v>0</v>
      </c>
      <c r="G420" s="46">
        <v>0</v>
      </c>
      <c r="H420" s="46">
        <v>0</v>
      </c>
      <c r="I420" s="46">
        <v>0.9726544800000001</v>
      </c>
      <c r="J420" s="46">
        <v>3.0695338799999998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0</v>
      </c>
      <c r="V420" s="46">
        <v>0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43128</v>
      </c>
      <c r="B421" s="45">
        <v>0</v>
      </c>
      <c r="C421" s="46">
        <v>0</v>
      </c>
      <c r="D421" s="46">
        <v>0</v>
      </c>
      <c r="E421" s="46">
        <v>0</v>
      </c>
      <c r="F421" s="46">
        <v>0</v>
      </c>
      <c r="G421" s="46">
        <v>2.8166065199999997</v>
      </c>
      <c r="H421" s="46">
        <v>2.2010259599999999</v>
      </c>
      <c r="I421" s="46">
        <v>4.9888062</v>
      </c>
      <c r="J421" s="46">
        <v>9.2318486399999991</v>
      </c>
      <c r="K421" s="46">
        <v>6.5640229200000011</v>
      </c>
      <c r="L421" s="46">
        <v>1.4162072400000003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43129</v>
      </c>
      <c r="B422" s="45">
        <v>0</v>
      </c>
      <c r="C422" s="46">
        <v>0.26501580000000002</v>
      </c>
      <c r="D422" s="46">
        <v>0.65277575999999993</v>
      </c>
      <c r="E422" s="46">
        <v>7.4594973600000003</v>
      </c>
      <c r="F422" s="46">
        <v>7.0122250799999994</v>
      </c>
      <c r="G422" s="46">
        <v>8.0453217600000002</v>
      </c>
      <c r="H422" s="46">
        <v>11.646747</v>
      </c>
      <c r="I422" s="46">
        <v>9.3741202799999996</v>
      </c>
      <c r="J422" s="46">
        <v>7.33954284</v>
      </c>
      <c r="K422" s="46">
        <v>2.0410865999999999</v>
      </c>
      <c r="L422" s="46">
        <v>0</v>
      </c>
      <c r="M422" s="46">
        <v>0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0</v>
      </c>
      <c r="U422" s="46">
        <v>0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43130</v>
      </c>
      <c r="B423" s="45">
        <v>0</v>
      </c>
      <c r="C423" s="46">
        <v>0</v>
      </c>
      <c r="D423" s="46">
        <v>0</v>
      </c>
      <c r="E423" s="46">
        <v>0</v>
      </c>
      <c r="F423" s="46">
        <v>8.1578372399999992</v>
      </c>
      <c r="G423" s="46">
        <v>4.7014732800000001</v>
      </c>
      <c r="H423" s="46">
        <v>9.6688922399999999</v>
      </c>
      <c r="I423" s="46">
        <v>3.0202502399999998</v>
      </c>
      <c r="J423" s="46">
        <v>7.9644222000000005</v>
      </c>
      <c r="K423" s="46">
        <v>7.0298927999999998</v>
      </c>
      <c r="L423" s="46">
        <v>4.3165029600000002</v>
      </c>
      <c r="M423" s="46">
        <v>0</v>
      </c>
      <c r="N423" s="46">
        <v>0.74948328000000008</v>
      </c>
      <c r="O423" s="46">
        <v>0.90570311999999997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0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customHeight="1" thickBot="1" x14ac:dyDescent="0.3">
      <c r="A424" s="18">
        <f t="shared" si="8"/>
        <v>43131</v>
      </c>
      <c r="B424" s="48">
        <v>0</v>
      </c>
      <c r="C424" s="49">
        <v>0</v>
      </c>
      <c r="D424" s="49">
        <v>0</v>
      </c>
      <c r="E424" s="49">
        <v>0</v>
      </c>
      <c r="F424" s="49">
        <v>1.1167858800000001</v>
      </c>
      <c r="G424" s="49">
        <v>7.0894051200000003</v>
      </c>
      <c r="H424" s="49">
        <v>14.46986268</v>
      </c>
      <c r="I424" s="49">
        <v>21.083169239999997</v>
      </c>
      <c r="J424" s="49">
        <v>15.003613799999998</v>
      </c>
      <c r="K424" s="49">
        <v>6.424540920000001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  <c r="V424" s="49">
        <v>0</v>
      </c>
      <c r="W424" s="49">
        <v>0</v>
      </c>
      <c r="X424" s="49">
        <v>0</v>
      </c>
      <c r="Y424" s="50">
        <v>0</v>
      </c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7" t="s">
        <v>10</v>
      </c>
      <c r="B428" s="128" t="s">
        <v>52</v>
      </c>
      <c r="C428" s="129"/>
      <c r="D428" s="129"/>
      <c r="E428" s="129"/>
      <c r="F428" s="129"/>
      <c r="G428" s="129"/>
      <c r="H428" s="129"/>
      <c r="I428" s="129"/>
      <c r="J428" s="129"/>
      <c r="K428" s="129"/>
      <c r="L428" s="129"/>
      <c r="M428" s="129"/>
      <c r="N428" s="129"/>
      <c r="O428" s="129"/>
      <c r="P428" s="129"/>
      <c r="Q428" s="129"/>
      <c r="R428" s="129"/>
      <c r="S428" s="129"/>
      <c r="T428" s="129"/>
      <c r="U428" s="129"/>
      <c r="V428" s="129"/>
      <c r="W428" s="129"/>
      <c r="X428" s="129"/>
      <c r="Y428" s="130"/>
    </row>
    <row r="429" spans="1:25" ht="24.75" thickBot="1" x14ac:dyDescent="0.3">
      <c r="A429" s="122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43101</v>
      </c>
      <c r="B430" s="46">
        <v>0</v>
      </c>
      <c r="C430" s="46">
        <v>0</v>
      </c>
      <c r="D430" s="46">
        <v>0</v>
      </c>
      <c r="E430" s="46">
        <v>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43102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0</v>
      </c>
      <c r="H431" s="46">
        <v>0</v>
      </c>
      <c r="I431" s="46">
        <v>0</v>
      </c>
      <c r="J431" s="46">
        <v>0.50651999999999997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43103</v>
      </c>
      <c r="B432" s="46">
        <v>0</v>
      </c>
      <c r="C432" s="46">
        <v>0</v>
      </c>
      <c r="D432" s="46">
        <v>0.81169830000000021</v>
      </c>
      <c r="E432" s="46">
        <v>2.0666016000000003</v>
      </c>
      <c r="F432" s="46">
        <v>3.0714106500000002</v>
      </c>
      <c r="G432" s="46">
        <v>5.0088496500000002</v>
      </c>
      <c r="H432" s="46">
        <v>4.7422935000000006</v>
      </c>
      <c r="I432" s="46">
        <v>4.8803202000000008</v>
      </c>
      <c r="J432" s="46">
        <v>1.2795961500000002</v>
      </c>
      <c r="K432" s="46">
        <v>0</v>
      </c>
      <c r="L432" s="46">
        <v>1.8089095499999999</v>
      </c>
      <c r="M432" s="46">
        <v>2.2945356000000006</v>
      </c>
      <c r="N432" s="46">
        <v>1.11624345</v>
      </c>
      <c r="O432" s="46">
        <v>1.94693625</v>
      </c>
      <c r="P432" s="46">
        <v>4.4079903000000007</v>
      </c>
      <c r="Q432" s="46">
        <v>4.9436352000000001</v>
      </c>
      <c r="R432" s="46">
        <v>4.7543233499999999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43104</v>
      </c>
      <c r="B433" s="46">
        <v>0</v>
      </c>
      <c r="C433" s="46">
        <v>0</v>
      </c>
      <c r="D433" s="46">
        <v>0</v>
      </c>
      <c r="E433" s="46">
        <v>0</v>
      </c>
      <c r="F433" s="46">
        <v>0</v>
      </c>
      <c r="G433" s="46">
        <v>0.85348620000000008</v>
      </c>
      <c r="H433" s="46">
        <v>1.0668577500000003</v>
      </c>
      <c r="I433" s="46">
        <v>3.2632551000000003</v>
      </c>
      <c r="J433" s="46">
        <v>2.8681695</v>
      </c>
      <c r="K433" s="46">
        <v>1.2663000000000002E-3</v>
      </c>
      <c r="L433" s="46">
        <v>3.7989E-3</v>
      </c>
      <c r="M433" s="46">
        <v>0</v>
      </c>
      <c r="N433" s="46">
        <v>2.1482779500000002</v>
      </c>
      <c r="O433" s="46">
        <v>2.4534562500000003</v>
      </c>
      <c r="P433" s="46">
        <v>0</v>
      </c>
      <c r="Q433" s="46">
        <v>1.1301727500000003</v>
      </c>
      <c r="R433" s="46">
        <v>0.78257339999999997</v>
      </c>
      <c r="S433" s="46">
        <v>5.6983500000000013E-2</v>
      </c>
      <c r="T433" s="46">
        <v>4.4320500000000016E-3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43105</v>
      </c>
      <c r="B434" s="46">
        <v>0</v>
      </c>
      <c r="C434" s="46">
        <v>0</v>
      </c>
      <c r="D434" s="46">
        <v>0</v>
      </c>
      <c r="E434" s="46">
        <v>0</v>
      </c>
      <c r="F434" s="46">
        <v>1.7538255</v>
      </c>
      <c r="G434" s="46">
        <v>0</v>
      </c>
      <c r="H434" s="46">
        <v>0.84842099999999998</v>
      </c>
      <c r="I434" s="46">
        <v>3.8717122499999999</v>
      </c>
      <c r="J434" s="46">
        <v>0.29251530000000003</v>
      </c>
      <c r="K434" s="46">
        <v>1.2625011000000002</v>
      </c>
      <c r="L434" s="46">
        <v>0.94972499999999993</v>
      </c>
      <c r="M434" s="46">
        <v>2.5091734500000005</v>
      </c>
      <c r="N434" s="46">
        <v>1.8367681500000004</v>
      </c>
      <c r="O434" s="46">
        <v>1.7449614000000002</v>
      </c>
      <c r="P434" s="46">
        <v>6.06747645</v>
      </c>
      <c r="Q434" s="46">
        <v>9.7125210000000024</v>
      </c>
      <c r="R434" s="46">
        <v>8.1651024000000021</v>
      </c>
      <c r="S434" s="46">
        <v>3.2265324</v>
      </c>
      <c r="T434" s="46">
        <v>8.6741550000000001E-2</v>
      </c>
      <c r="U434" s="46">
        <v>0.94909185000000007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43106</v>
      </c>
      <c r="B435" s="46">
        <v>0</v>
      </c>
      <c r="C435" s="46">
        <v>0</v>
      </c>
      <c r="D435" s="46">
        <v>0</v>
      </c>
      <c r="E435" s="46">
        <v>0</v>
      </c>
      <c r="F435" s="46">
        <v>0.8750133000000001</v>
      </c>
      <c r="G435" s="46">
        <v>5.0240452500000004</v>
      </c>
      <c r="H435" s="46">
        <v>3.4247083500000004</v>
      </c>
      <c r="I435" s="46">
        <v>5.7952219500000002</v>
      </c>
      <c r="J435" s="46">
        <v>5.673023999999999</v>
      </c>
      <c r="K435" s="46">
        <v>0.79270380000000007</v>
      </c>
      <c r="L435" s="46">
        <v>0</v>
      </c>
      <c r="M435" s="46">
        <v>0</v>
      </c>
      <c r="N435" s="46">
        <v>0</v>
      </c>
      <c r="O435" s="46">
        <v>0</v>
      </c>
      <c r="P435" s="46">
        <v>1.0364665500000001</v>
      </c>
      <c r="Q435" s="46">
        <v>3.7463485500000009</v>
      </c>
      <c r="R435" s="46">
        <v>4.5833728499999999</v>
      </c>
      <c r="S435" s="46">
        <v>2.4857469000000001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43107</v>
      </c>
      <c r="B436" s="46">
        <v>0</v>
      </c>
      <c r="C436" s="46">
        <v>0</v>
      </c>
      <c r="D436" s="46">
        <v>0</v>
      </c>
      <c r="E436" s="46">
        <v>3.8622150000000001E-2</v>
      </c>
      <c r="F436" s="46">
        <v>3.0942040500000001</v>
      </c>
      <c r="G436" s="46">
        <v>2.9796039000000003</v>
      </c>
      <c r="H436" s="46">
        <v>2.1495442499999999</v>
      </c>
      <c r="I436" s="46">
        <v>2.5458961499999999</v>
      </c>
      <c r="J436" s="46">
        <v>0.70406279999999999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43108</v>
      </c>
      <c r="B437" s="46">
        <v>0</v>
      </c>
      <c r="C437" s="46">
        <v>0</v>
      </c>
      <c r="D437" s="46">
        <v>0</v>
      </c>
      <c r="E437" s="46">
        <v>0</v>
      </c>
      <c r="F437" s="46">
        <v>4.3054200000000008E-2</v>
      </c>
      <c r="G437" s="46">
        <v>4.4789031000000001</v>
      </c>
      <c r="H437" s="46">
        <v>2.0438082000000004</v>
      </c>
      <c r="I437" s="46">
        <v>4.2655315500000004</v>
      </c>
      <c r="J437" s="46">
        <v>3.2341302000000001</v>
      </c>
      <c r="K437" s="46">
        <v>0</v>
      </c>
      <c r="L437" s="46">
        <v>0</v>
      </c>
      <c r="M437" s="46">
        <v>0</v>
      </c>
      <c r="N437" s="46">
        <v>0</v>
      </c>
      <c r="O437" s="46">
        <v>0.2266677</v>
      </c>
      <c r="P437" s="46">
        <v>1.3220171999999999</v>
      </c>
      <c r="Q437" s="46">
        <v>5.4837121500000015</v>
      </c>
      <c r="R437" s="46">
        <v>6.4378692000000015</v>
      </c>
      <c r="S437" s="46">
        <v>1.5315898500000003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43109</v>
      </c>
      <c r="B438" s="46">
        <v>0.62491905000000003</v>
      </c>
      <c r="C438" s="46">
        <v>0</v>
      </c>
      <c r="D438" s="46">
        <v>0</v>
      </c>
      <c r="E438" s="46">
        <v>0</v>
      </c>
      <c r="F438" s="46">
        <v>4.5162589500000001</v>
      </c>
      <c r="G438" s="46">
        <v>5.5976791500000003</v>
      </c>
      <c r="H438" s="46">
        <v>11.155469850000001</v>
      </c>
      <c r="I438" s="46">
        <v>3.71595735</v>
      </c>
      <c r="J438" s="46">
        <v>2.7371074500000003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43110</v>
      </c>
      <c r="B439" s="46">
        <v>0</v>
      </c>
      <c r="C439" s="46">
        <v>0</v>
      </c>
      <c r="D439" s="46">
        <v>0</v>
      </c>
      <c r="E439" s="46">
        <v>1.4347179000000003</v>
      </c>
      <c r="F439" s="46">
        <v>2.82701475</v>
      </c>
      <c r="G439" s="46">
        <v>5.98516695</v>
      </c>
      <c r="H439" s="46">
        <v>5.2076587500000002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0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43111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43112</v>
      </c>
      <c r="B441" s="46">
        <v>0</v>
      </c>
      <c r="C441" s="46">
        <v>0</v>
      </c>
      <c r="D441" s="46">
        <v>0</v>
      </c>
      <c r="E441" s="46">
        <v>0</v>
      </c>
      <c r="F441" s="46">
        <v>3.988845</v>
      </c>
      <c r="G441" s="46">
        <v>6.9196963500000006</v>
      </c>
      <c r="H441" s="46">
        <v>5.1057216000000007</v>
      </c>
      <c r="I441" s="46">
        <v>1.6449237000000003</v>
      </c>
      <c r="J441" s="46">
        <v>5.3786092500000002</v>
      </c>
      <c r="K441" s="46">
        <v>2.7364743000000002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0.74775015000000011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43113</v>
      </c>
      <c r="B442" s="46">
        <v>0</v>
      </c>
      <c r="C442" s="46">
        <v>0</v>
      </c>
      <c r="D442" s="46">
        <v>0.16778475000000001</v>
      </c>
      <c r="E442" s="46">
        <v>1.53285615</v>
      </c>
      <c r="F442" s="46">
        <v>3.3968497500000008</v>
      </c>
      <c r="G442" s="46">
        <v>5.8135833000000003</v>
      </c>
      <c r="H442" s="46">
        <v>3.8349895500000004</v>
      </c>
      <c r="I442" s="46">
        <v>9.7359475500000006</v>
      </c>
      <c r="J442" s="46">
        <v>6.5575345500000006</v>
      </c>
      <c r="K442" s="46">
        <v>5.445723150000001</v>
      </c>
      <c r="L442" s="46">
        <v>0</v>
      </c>
      <c r="M442" s="46">
        <v>0</v>
      </c>
      <c r="N442" s="46">
        <v>0</v>
      </c>
      <c r="O442" s="46">
        <v>0.87374700000000016</v>
      </c>
      <c r="P442" s="46">
        <v>0</v>
      </c>
      <c r="Q442" s="46">
        <v>0.82372815000000021</v>
      </c>
      <c r="R442" s="46">
        <v>4.8467632500000004</v>
      </c>
      <c r="S442" s="46">
        <v>3.4595316</v>
      </c>
      <c r="T442" s="46">
        <v>1.0295019000000001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43114</v>
      </c>
      <c r="B443" s="46">
        <v>0.62112015000000009</v>
      </c>
      <c r="C443" s="46">
        <v>0.92186640000000009</v>
      </c>
      <c r="D443" s="46">
        <v>0</v>
      </c>
      <c r="E443" s="46">
        <v>1.5714782999999999</v>
      </c>
      <c r="F443" s="46">
        <v>2.82701475</v>
      </c>
      <c r="G443" s="46">
        <v>6.4321708500000003</v>
      </c>
      <c r="H443" s="46">
        <v>5.0436729000000007</v>
      </c>
      <c r="I443" s="46">
        <v>3.1625842500000005</v>
      </c>
      <c r="J443" s="46">
        <v>0.8306927999999999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0.47739510000000007</v>
      </c>
      <c r="R443" s="46">
        <v>1.0681240500000002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43115</v>
      </c>
      <c r="B444" s="46">
        <v>2.2362858000000001</v>
      </c>
      <c r="C444" s="46">
        <v>1.1441020500000001</v>
      </c>
      <c r="D444" s="46">
        <v>0.84905415000000006</v>
      </c>
      <c r="E444" s="46">
        <v>2.9333839500000001</v>
      </c>
      <c r="F444" s="46">
        <v>2.65923</v>
      </c>
      <c r="G444" s="46">
        <v>8.7779916</v>
      </c>
      <c r="H444" s="46">
        <v>5.4596524500000001</v>
      </c>
      <c r="I444" s="46">
        <v>6.6923955000000008</v>
      </c>
      <c r="J444" s="46">
        <v>4.0679887500000005</v>
      </c>
      <c r="K444" s="46">
        <v>2.8346125500000006</v>
      </c>
      <c r="L444" s="46">
        <v>0</v>
      </c>
      <c r="M444" s="46">
        <v>0</v>
      </c>
      <c r="N444" s="46">
        <v>0</v>
      </c>
      <c r="O444" s="46">
        <v>0</v>
      </c>
      <c r="P444" s="46">
        <v>6.1478864999999994</v>
      </c>
      <c r="Q444" s="46">
        <v>5.9015911500000007</v>
      </c>
      <c r="R444" s="46">
        <v>5.8927270499999995</v>
      </c>
      <c r="S444" s="46">
        <v>2.7542024999999999</v>
      </c>
      <c r="T444" s="46">
        <v>0</v>
      </c>
      <c r="U444" s="46">
        <v>0</v>
      </c>
      <c r="V444" s="46">
        <v>0</v>
      </c>
      <c r="W444" s="46">
        <v>0</v>
      </c>
      <c r="X444" s="46">
        <v>0</v>
      </c>
      <c r="Y444" s="47">
        <v>0.87374700000000016</v>
      </c>
    </row>
    <row r="445" spans="1:25" ht="15" customHeight="1" x14ac:dyDescent="0.25">
      <c r="A445" s="7">
        <f t="shared" si="9"/>
        <v>43116</v>
      </c>
      <c r="B445" s="46">
        <v>0.30644460000000001</v>
      </c>
      <c r="C445" s="46">
        <v>3.1581522000000009</v>
      </c>
      <c r="D445" s="46">
        <v>1.9937893500000001</v>
      </c>
      <c r="E445" s="46">
        <v>2.9802370499999999</v>
      </c>
      <c r="F445" s="46">
        <v>6.071908500000001</v>
      </c>
      <c r="G445" s="46">
        <v>10.099375650000001</v>
      </c>
      <c r="H445" s="46">
        <v>9.9398218500000013</v>
      </c>
      <c r="I445" s="46">
        <v>8.6279350500000014</v>
      </c>
      <c r="J445" s="46">
        <v>10.531183950000003</v>
      </c>
      <c r="K445" s="46">
        <v>8.1802979999999987</v>
      </c>
      <c r="L445" s="46">
        <v>4.5396855000000009</v>
      </c>
      <c r="M445" s="46">
        <v>4.1825889000000007</v>
      </c>
      <c r="N445" s="46">
        <v>4.7138017500000009</v>
      </c>
      <c r="O445" s="46">
        <v>3.5443737</v>
      </c>
      <c r="P445" s="46">
        <v>3.0346879500000004</v>
      </c>
      <c r="Q445" s="46">
        <v>5.1861316500000001</v>
      </c>
      <c r="R445" s="46">
        <v>5.0056839000000002</v>
      </c>
      <c r="S445" s="46">
        <v>4.5149926499999999</v>
      </c>
      <c r="T445" s="46">
        <v>6.3948150000000009E-2</v>
      </c>
      <c r="U445" s="46">
        <v>0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43117</v>
      </c>
      <c r="B446" s="46">
        <v>0.2254014</v>
      </c>
      <c r="C446" s="46">
        <v>0.8287933500000001</v>
      </c>
      <c r="D446" s="46">
        <v>0.40964805000000004</v>
      </c>
      <c r="E446" s="46">
        <v>1.4986660500000002</v>
      </c>
      <c r="F446" s="46">
        <v>3.3303690000000001</v>
      </c>
      <c r="G446" s="46">
        <v>10.74012345</v>
      </c>
      <c r="H446" s="46">
        <v>15.67995975</v>
      </c>
      <c r="I446" s="46">
        <v>8.9609719500000011</v>
      </c>
      <c r="J446" s="46">
        <v>7.9776899999999999</v>
      </c>
      <c r="K446" s="46">
        <v>3.2126030999999999</v>
      </c>
      <c r="L446" s="46">
        <v>2.9029927500000001</v>
      </c>
      <c r="M446" s="46">
        <v>1.36570455</v>
      </c>
      <c r="N446" s="46">
        <v>2.1951310500000001</v>
      </c>
      <c r="O446" s="46">
        <v>1.4587776000000003</v>
      </c>
      <c r="P446" s="46">
        <v>0</v>
      </c>
      <c r="Q446" s="46">
        <v>5.6983500000000013E-3</v>
      </c>
      <c r="R446" s="46">
        <v>0</v>
      </c>
      <c r="S446" s="46">
        <v>0</v>
      </c>
      <c r="T446" s="46">
        <v>0</v>
      </c>
      <c r="U446" s="46">
        <v>0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43118</v>
      </c>
      <c r="B447" s="46">
        <v>0.78953805000000021</v>
      </c>
      <c r="C447" s="46">
        <v>1.5170274000000004</v>
      </c>
      <c r="D447" s="46">
        <v>2.3489865000000005</v>
      </c>
      <c r="E447" s="46">
        <v>2.4110352000000002</v>
      </c>
      <c r="F447" s="46">
        <v>5.8699336500000001</v>
      </c>
      <c r="G447" s="46">
        <v>15.37478145</v>
      </c>
      <c r="H447" s="46">
        <v>11.8740951</v>
      </c>
      <c r="I447" s="46">
        <v>13.042890000000002</v>
      </c>
      <c r="J447" s="46">
        <v>12.828252150000003</v>
      </c>
      <c r="K447" s="46">
        <v>16.046553600000003</v>
      </c>
      <c r="L447" s="46">
        <v>13.108737600000001</v>
      </c>
      <c r="M447" s="46">
        <v>6.2333617500000011</v>
      </c>
      <c r="N447" s="46">
        <v>0</v>
      </c>
      <c r="O447" s="46">
        <v>1.89945E-3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46">
        <v>0</v>
      </c>
      <c r="V447" s="46">
        <v>0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43119</v>
      </c>
      <c r="B448" s="46">
        <v>0.88387740000000004</v>
      </c>
      <c r="C448" s="46">
        <v>0.88767629999999997</v>
      </c>
      <c r="D448" s="46">
        <v>2.1710713500000001</v>
      </c>
      <c r="E448" s="46">
        <v>3.3860862000000003</v>
      </c>
      <c r="F448" s="46">
        <v>7.1761221000000015</v>
      </c>
      <c r="G448" s="46">
        <v>12.897265500000001</v>
      </c>
      <c r="H448" s="46">
        <v>9.4124078999999998</v>
      </c>
      <c r="I448" s="46">
        <v>8.5766499000000014</v>
      </c>
      <c r="J448" s="46">
        <v>13.336671599999999</v>
      </c>
      <c r="K448" s="46">
        <v>9.9334903500000014</v>
      </c>
      <c r="L448" s="46">
        <v>6.6290804999999997</v>
      </c>
      <c r="M448" s="46">
        <v>5.5831167000000006</v>
      </c>
      <c r="N448" s="46">
        <v>0</v>
      </c>
      <c r="O448" s="46">
        <v>0</v>
      </c>
      <c r="P448" s="46">
        <v>2.5326000000000003E-3</v>
      </c>
      <c r="Q448" s="46">
        <v>0</v>
      </c>
      <c r="R448" s="46">
        <v>7.128635850000002</v>
      </c>
      <c r="S448" s="46">
        <v>3.8837421000000005</v>
      </c>
      <c r="T448" s="46">
        <v>0</v>
      </c>
      <c r="U448" s="46">
        <v>0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43120</v>
      </c>
      <c r="B449" s="46">
        <v>0.66164175000000003</v>
      </c>
      <c r="C449" s="46">
        <v>0.82942649999999996</v>
      </c>
      <c r="D449" s="46">
        <v>2.4787822500000001</v>
      </c>
      <c r="E449" s="46">
        <v>2.5952818500000006</v>
      </c>
      <c r="F449" s="46">
        <v>4.8119400000000008</v>
      </c>
      <c r="G449" s="46">
        <v>3.4848575999999998</v>
      </c>
      <c r="H449" s="46">
        <v>9.7372138499999998</v>
      </c>
      <c r="I449" s="46">
        <v>7.2413365500000006</v>
      </c>
      <c r="J449" s="46">
        <v>0</v>
      </c>
      <c r="K449" s="46">
        <v>0.30137940000000002</v>
      </c>
      <c r="L449" s="46">
        <v>1.92920805</v>
      </c>
      <c r="M449" s="46">
        <v>0</v>
      </c>
      <c r="N449" s="46">
        <v>1.4904351</v>
      </c>
      <c r="O449" s="46">
        <v>1.0446975000000001</v>
      </c>
      <c r="P449" s="46">
        <v>1.3270824000000001</v>
      </c>
      <c r="Q449" s="46">
        <v>4.3206156</v>
      </c>
      <c r="R449" s="46">
        <v>5.7686296500000003</v>
      </c>
      <c r="S449" s="46">
        <v>8.351881650000001</v>
      </c>
      <c r="T449" s="46">
        <v>0</v>
      </c>
      <c r="U449" s="46">
        <v>0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43121</v>
      </c>
      <c r="B450" s="46">
        <v>0</v>
      </c>
      <c r="C450" s="46">
        <v>0.54704160000000002</v>
      </c>
      <c r="D450" s="46">
        <v>0</v>
      </c>
      <c r="E450" s="46">
        <v>2.1780360000000001</v>
      </c>
      <c r="F450" s="46">
        <v>2.11915305</v>
      </c>
      <c r="G450" s="46">
        <v>5.1563736000000002</v>
      </c>
      <c r="H450" s="46">
        <v>3.9451576500000001</v>
      </c>
      <c r="I450" s="46">
        <v>4.5624789000000012</v>
      </c>
      <c r="J450" s="46">
        <v>5.8123170000000002</v>
      </c>
      <c r="K450" s="46">
        <v>4.6099651500000007</v>
      </c>
      <c r="L450" s="46">
        <v>0.80093475000000014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0.4451044500000001</v>
      </c>
      <c r="S450" s="46">
        <v>4.8891843000000001</v>
      </c>
      <c r="T450" s="46">
        <v>0</v>
      </c>
      <c r="U450" s="46">
        <v>0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43122</v>
      </c>
      <c r="B451" s="46">
        <v>0.41851215000000003</v>
      </c>
      <c r="C451" s="46">
        <v>0</v>
      </c>
      <c r="D451" s="46">
        <v>8.2309500000000008E-3</v>
      </c>
      <c r="E451" s="46">
        <v>0.18931185000000003</v>
      </c>
      <c r="F451" s="46">
        <v>4.1237059500000006</v>
      </c>
      <c r="G451" s="46">
        <v>6.8329547999999996</v>
      </c>
      <c r="H451" s="46">
        <v>12.6161469</v>
      </c>
      <c r="I451" s="46">
        <v>6.27894855</v>
      </c>
      <c r="J451" s="46">
        <v>5.4609187500000012</v>
      </c>
      <c r="K451" s="46">
        <v>0.90350505000000014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0</v>
      </c>
      <c r="U451" s="46">
        <v>0</v>
      </c>
      <c r="V451" s="46">
        <v>0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43123</v>
      </c>
      <c r="B452" s="46">
        <v>0</v>
      </c>
      <c r="C452" s="46">
        <v>0</v>
      </c>
      <c r="D452" s="46">
        <v>0</v>
      </c>
      <c r="E452" s="46">
        <v>1.3821664499999999</v>
      </c>
      <c r="F452" s="46">
        <v>3.6349141499999997</v>
      </c>
      <c r="G452" s="46">
        <v>6.0453162000000011</v>
      </c>
      <c r="H452" s="46">
        <v>11.45811555</v>
      </c>
      <c r="I452" s="46">
        <v>5.9389470000000006</v>
      </c>
      <c r="J452" s="46">
        <v>7.0222666500000006</v>
      </c>
      <c r="K452" s="46">
        <v>2.2901035500000004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0</v>
      </c>
      <c r="U452" s="46">
        <v>0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43124</v>
      </c>
      <c r="B453" s="46">
        <v>0</v>
      </c>
      <c r="C453" s="46">
        <v>0</v>
      </c>
      <c r="D453" s="46">
        <v>0</v>
      </c>
      <c r="E453" s="46">
        <v>0.97631730000000017</v>
      </c>
      <c r="F453" s="46">
        <v>1.4030604000000002</v>
      </c>
      <c r="G453" s="46">
        <v>2.04444135</v>
      </c>
      <c r="H453" s="46">
        <v>2.9086911000000004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0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43125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2.0817972000000005</v>
      </c>
      <c r="H454" s="46">
        <v>5.6844207000000004</v>
      </c>
      <c r="I454" s="46">
        <v>0</v>
      </c>
      <c r="J454" s="46">
        <v>6.5208118500000003</v>
      </c>
      <c r="K454" s="46">
        <v>3.2942794500000003</v>
      </c>
      <c r="L454" s="46">
        <v>3.1809456000000007</v>
      </c>
      <c r="M454" s="46">
        <v>4.9543987500000002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43126</v>
      </c>
      <c r="B455" s="46">
        <v>0</v>
      </c>
      <c r="C455" s="46">
        <v>0</v>
      </c>
      <c r="D455" s="46">
        <v>2.2185576</v>
      </c>
      <c r="E455" s="46">
        <v>5.1570067500000007</v>
      </c>
      <c r="F455" s="46">
        <v>1.8760234499999999</v>
      </c>
      <c r="G455" s="46">
        <v>1.4720737500000001</v>
      </c>
      <c r="H455" s="46">
        <v>8.9907300000000009E-2</v>
      </c>
      <c r="I455" s="46">
        <v>1.6455568500000002</v>
      </c>
      <c r="J455" s="46">
        <v>4.5548811000000002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43127</v>
      </c>
      <c r="B456" s="46">
        <v>0</v>
      </c>
      <c r="C456" s="46">
        <v>0.48309344999999998</v>
      </c>
      <c r="D456" s="46">
        <v>0</v>
      </c>
      <c r="E456" s="46">
        <v>0</v>
      </c>
      <c r="F456" s="46">
        <v>0</v>
      </c>
      <c r="G456" s="46">
        <v>0</v>
      </c>
      <c r="H456" s="46">
        <v>0</v>
      </c>
      <c r="I456" s="46">
        <v>0.6622749</v>
      </c>
      <c r="J456" s="46">
        <v>2.0900281500000002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0</v>
      </c>
      <c r="V456" s="46">
        <v>0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43128</v>
      </c>
      <c r="B457" s="46">
        <v>0</v>
      </c>
      <c r="C457" s="46">
        <v>0</v>
      </c>
      <c r="D457" s="46">
        <v>0</v>
      </c>
      <c r="E457" s="46">
        <v>0</v>
      </c>
      <c r="F457" s="46">
        <v>0</v>
      </c>
      <c r="G457" s="46">
        <v>1.91781135</v>
      </c>
      <c r="H457" s="46">
        <v>1.4986660500000002</v>
      </c>
      <c r="I457" s="46">
        <v>3.3968497500000008</v>
      </c>
      <c r="J457" s="46">
        <v>6.2859131999999995</v>
      </c>
      <c r="K457" s="46">
        <v>4.4694058500000011</v>
      </c>
      <c r="L457" s="46">
        <v>0.96428745000000016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43129</v>
      </c>
      <c r="B458" s="46">
        <v>0</v>
      </c>
      <c r="C458" s="46">
        <v>0.18044775000000002</v>
      </c>
      <c r="D458" s="46">
        <v>0.44447130000000001</v>
      </c>
      <c r="E458" s="46">
        <v>5.0791293000000008</v>
      </c>
      <c r="F458" s="46">
        <v>4.7745841499999999</v>
      </c>
      <c r="G458" s="46">
        <v>5.4780138000000003</v>
      </c>
      <c r="H458" s="46">
        <v>7.9302037500000004</v>
      </c>
      <c r="I458" s="46">
        <v>6.382785150000001</v>
      </c>
      <c r="J458" s="46">
        <v>4.9974529500000004</v>
      </c>
      <c r="K458" s="46">
        <v>1.38976425</v>
      </c>
      <c r="L458" s="46">
        <v>0</v>
      </c>
      <c r="M458" s="46">
        <v>0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0</v>
      </c>
      <c r="U458" s="46">
        <v>0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43130</v>
      </c>
      <c r="B459" s="46">
        <v>0</v>
      </c>
      <c r="C459" s="46">
        <v>0</v>
      </c>
      <c r="D459" s="46">
        <v>0</v>
      </c>
      <c r="E459" s="46">
        <v>0</v>
      </c>
      <c r="F459" s="46">
        <v>5.55462495</v>
      </c>
      <c r="G459" s="46">
        <v>3.2012064000000002</v>
      </c>
      <c r="H459" s="46">
        <v>6.5834937000000018</v>
      </c>
      <c r="I459" s="46">
        <v>2.0564711999999998</v>
      </c>
      <c r="J459" s="46">
        <v>5.4229297500000007</v>
      </c>
      <c r="K459" s="46">
        <v>4.7866140000000001</v>
      </c>
      <c r="L459" s="46">
        <v>2.9390823000000008</v>
      </c>
      <c r="M459" s="46">
        <v>0</v>
      </c>
      <c r="N459" s="46">
        <v>0.51031890000000013</v>
      </c>
      <c r="O459" s="46">
        <v>0.61668810000000007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0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customHeight="1" thickBot="1" x14ac:dyDescent="0.3">
      <c r="A460" s="8">
        <f t="shared" si="9"/>
        <v>43131</v>
      </c>
      <c r="B460" s="49">
        <v>0</v>
      </c>
      <c r="C460" s="49">
        <v>0</v>
      </c>
      <c r="D460" s="49">
        <v>0</v>
      </c>
      <c r="E460" s="49">
        <v>0</v>
      </c>
      <c r="F460" s="49">
        <v>0.76041315000000009</v>
      </c>
      <c r="G460" s="49">
        <v>4.8271356000000001</v>
      </c>
      <c r="H460" s="49">
        <v>9.8524471500000033</v>
      </c>
      <c r="I460" s="49">
        <v>14.35540995</v>
      </c>
      <c r="J460" s="49">
        <v>10.21587525</v>
      </c>
      <c r="K460" s="49">
        <v>4.3744333500000012</v>
      </c>
      <c r="L460" s="49">
        <v>0</v>
      </c>
      <c r="M460" s="49">
        <v>0</v>
      </c>
      <c r="N460" s="49">
        <v>0</v>
      </c>
      <c r="O460" s="49">
        <v>0</v>
      </c>
      <c r="P460" s="49">
        <v>0</v>
      </c>
      <c r="Q460" s="49">
        <v>0</v>
      </c>
      <c r="R460" s="49">
        <v>0</v>
      </c>
      <c r="S460" s="49">
        <v>0</v>
      </c>
      <c r="T460" s="49">
        <v>0</v>
      </c>
      <c r="U460" s="49">
        <v>0</v>
      </c>
      <c r="V460" s="49">
        <v>0</v>
      </c>
      <c r="W460" s="49">
        <v>0</v>
      </c>
      <c r="X460" s="49">
        <v>0</v>
      </c>
      <c r="Y460" s="50">
        <v>0</v>
      </c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7" t="s">
        <v>10</v>
      </c>
      <c r="B465" s="128" t="s">
        <v>52</v>
      </c>
      <c r="C465" s="129"/>
      <c r="D465" s="129"/>
      <c r="E465" s="129"/>
      <c r="F465" s="129"/>
      <c r="G465" s="129"/>
      <c r="H465" s="129"/>
      <c r="I465" s="129"/>
      <c r="J465" s="129"/>
      <c r="K465" s="129"/>
      <c r="L465" s="129"/>
      <c r="M465" s="129"/>
      <c r="N465" s="129"/>
      <c r="O465" s="129"/>
      <c r="P465" s="129"/>
      <c r="Q465" s="129"/>
      <c r="R465" s="129"/>
      <c r="S465" s="129"/>
      <c r="T465" s="129"/>
      <c r="U465" s="129"/>
      <c r="V465" s="129"/>
      <c r="W465" s="129"/>
      <c r="X465" s="129"/>
      <c r="Y465" s="130"/>
    </row>
    <row r="466" spans="1:25" ht="24.75" thickBot="1" x14ac:dyDescent="0.3">
      <c r="A466" s="122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43101</v>
      </c>
      <c r="B467" s="44">
        <v>0</v>
      </c>
      <c r="C467" s="25">
        <v>0</v>
      </c>
      <c r="D467" s="25">
        <v>0</v>
      </c>
      <c r="E467" s="25">
        <v>0</v>
      </c>
      <c r="F467" s="25">
        <v>0</v>
      </c>
      <c r="G467" s="25">
        <v>0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43102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46">
        <v>0</v>
      </c>
      <c r="J468" s="46">
        <v>0.29383200000000004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43103</v>
      </c>
      <c r="B469" s="45">
        <v>0</v>
      </c>
      <c r="C469" s="46">
        <v>0</v>
      </c>
      <c r="D469" s="46">
        <v>0.47086578000000001</v>
      </c>
      <c r="E469" s="46">
        <v>1.1988345600000001</v>
      </c>
      <c r="F469" s="46">
        <v>1.78172379</v>
      </c>
      <c r="G469" s="46">
        <v>2.9056311900000003</v>
      </c>
      <c r="H469" s="46">
        <v>2.7510021</v>
      </c>
      <c r="I469" s="46">
        <v>2.8310713200000004</v>
      </c>
      <c r="J469" s="46">
        <v>0.74229308999999999</v>
      </c>
      <c r="K469" s="46">
        <v>0</v>
      </c>
      <c r="L469" s="46">
        <v>1.0493475299999999</v>
      </c>
      <c r="M469" s="46">
        <v>1.3310589600000002</v>
      </c>
      <c r="N469" s="46">
        <v>0.64753226999999991</v>
      </c>
      <c r="O469" s="46">
        <v>1.1294167499999999</v>
      </c>
      <c r="P469" s="46">
        <v>2.5570729800000005</v>
      </c>
      <c r="Q469" s="46">
        <v>2.8678003200000002</v>
      </c>
      <c r="R469" s="46">
        <v>2.7579806100000002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43104</v>
      </c>
      <c r="B470" s="45">
        <v>0</v>
      </c>
      <c r="C470" s="46">
        <v>0</v>
      </c>
      <c r="D470" s="46">
        <v>0</v>
      </c>
      <c r="E470" s="46">
        <v>0</v>
      </c>
      <c r="F470" s="46">
        <v>0</v>
      </c>
      <c r="G470" s="46">
        <v>0.49510692000000001</v>
      </c>
      <c r="H470" s="46">
        <v>0.61888365000000012</v>
      </c>
      <c r="I470" s="46">
        <v>1.8930126599999999</v>
      </c>
      <c r="J470" s="46">
        <v>1.6638236999999998</v>
      </c>
      <c r="K470" s="46">
        <v>7.3457999999999998E-4</v>
      </c>
      <c r="L470" s="46">
        <v>2.20374E-3</v>
      </c>
      <c r="M470" s="46">
        <v>0</v>
      </c>
      <c r="N470" s="46">
        <v>1.24621497</v>
      </c>
      <c r="O470" s="46">
        <v>1.4232487500000002</v>
      </c>
      <c r="P470" s="46">
        <v>0</v>
      </c>
      <c r="Q470" s="46">
        <v>0.65561265000000002</v>
      </c>
      <c r="R470" s="46">
        <v>0.45397044000000003</v>
      </c>
      <c r="S470" s="46">
        <v>3.3056100000000005E-2</v>
      </c>
      <c r="T470" s="46">
        <v>2.5710300000000002E-3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43105</v>
      </c>
      <c r="B471" s="45">
        <v>0</v>
      </c>
      <c r="C471" s="46">
        <v>0</v>
      </c>
      <c r="D471" s="46">
        <v>0</v>
      </c>
      <c r="E471" s="46">
        <v>0</v>
      </c>
      <c r="F471" s="46">
        <v>1.0173933000000002</v>
      </c>
      <c r="G471" s="46">
        <v>0</v>
      </c>
      <c r="H471" s="46">
        <v>0.49216860000000007</v>
      </c>
      <c r="I471" s="46">
        <v>2.2459783499999997</v>
      </c>
      <c r="J471" s="46">
        <v>0.16968797999999999</v>
      </c>
      <c r="K471" s="46">
        <v>0.73237626000000011</v>
      </c>
      <c r="L471" s="46">
        <v>0.55093499999999995</v>
      </c>
      <c r="M471" s="46">
        <v>1.4555702699999999</v>
      </c>
      <c r="N471" s="46">
        <v>1.0655082900000001</v>
      </c>
      <c r="O471" s="46">
        <v>1.0122512400000001</v>
      </c>
      <c r="P471" s="46">
        <v>3.5197400700000001</v>
      </c>
      <c r="Q471" s="46">
        <v>5.6342286000000001</v>
      </c>
      <c r="R471" s="46">
        <v>4.7365718400000008</v>
      </c>
      <c r="S471" s="46">
        <v>1.8717098399999998</v>
      </c>
      <c r="T471" s="46">
        <v>5.0318730000000006E-2</v>
      </c>
      <c r="U471" s="46">
        <v>0.55056770999999993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43106</v>
      </c>
      <c r="B472" s="45">
        <v>0</v>
      </c>
      <c r="C472" s="46">
        <v>0</v>
      </c>
      <c r="D472" s="46">
        <v>0</v>
      </c>
      <c r="E472" s="46">
        <v>0</v>
      </c>
      <c r="F472" s="46">
        <v>0.50759478000000002</v>
      </c>
      <c r="G472" s="46">
        <v>2.9144461499999998</v>
      </c>
      <c r="H472" s="46">
        <v>1.9866716100000001</v>
      </c>
      <c r="I472" s="46">
        <v>3.3618053700000003</v>
      </c>
      <c r="J472" s="46">
        <v>3.2909183999999998</v>
      </c>
      <c r="K472" s="46">
        <v>0.45984707999999996</v>
      </c>
      <c r="L472" s="46">
        <v>0</v>
      </c>
      <c r="M472" s="46">
        <v>0</v>
      </c>
      <c r="N472" s="46">
        <v>0</v>
      </c>
      <c r="O472" s="46">
        <v>0</v>
      </c>
      <c r="P472" s="46">
        <v>0.60125373000000004</v>
      </c>
      <c r="Q472" s="46">
        <v>2.1732549300000001</v>
      </c>
      <c r="R472" s="46">
        <v>2.6588123100000001</v>
      </c>
      <c r="S472" s="46">
        <v>1.4419805399999999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43107</v>
      </c>
      <c r="B473" s="45">
        <v>0</v>
      </c>
      <c r="C473" s="46">
        <v>0</v>
      </c>
      <c r="D473" s="46">
        <v>0</v>
      </c>
      <c r="E473" s="46">
        <v>2.2404690000000001E-2</v>
      </c>
      <c r="F473" s="46">
        <v>1.7949462299999999</v>
      </c>
      <c r="G473" s="46">
        <v>1.72846674</v>
      </c>
      <c r="H473" s="46">
        <v>1.2469495500000001</v>
      </c>
      <c r="I473" s="46">
        <v>1.47687309</v>
      </c>
      <c r="J473" s="46">
        <v>0.40842647999999998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43108</v>
      </c>
      <c r="B474" s="45">
        <v>0</v>
      </c>
      <c r="C474" s="46">
        <v>0</v>
      </c>
      <c r="D474" s="46">
        <v>0</v>
      </c>
      <c r="E474" s="46">
        <v>0</v>
      </c>
      <c r="F474" s="46">
        <v>2.4975720000000003E-2</v>
      </c>
      <c r="G474" s="46">
        <v>2.5982094600000001</v>
      </c>
      <c r="H474" s="46">
        <v>1.18561212</v>
      </c>
      <c r="I474" s="46">
        <v>2.4744327300000002</v>
      </c>
      <c r="J474" s="46">
        <v>1.8761173199999999</v>
      </c>
      <c r="K474" s="46">
        <v>0</v>
      </c>
      <c r="L474" s="46">
        <v>0</v>
      </c>
      <c r="M474" s="46">
        <v>0</v>
      </c>
      <c r="N474" s="46">
        <v>0</v>
      </c>
      <c r="O474" s="46">
        <v>0.13148982000000001</v>
      </c>
      <c r="P474" s="46">
        <v>0.76690152</v>
      </c>
      <c r="Q474" s="46">
        <v>3.1810986900000002</v>
      </c>
      <c r="R474" s="46">
        <v>3.7346047200000005</v>
      </c>
      <c r="S474" s="46">
        <v>0.88847451000000011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43109</v>
      </c>
      <c r="B475" s="45">
        <v>0.36251522999999997</v>
      </c>
      <c r="C475" s="46">
        <v>0</v>
      </c>
      <c r="D475" s="46">
        <v>0</v>
      </c>
      <c r="E475" s="46">
        <v>0</v>
      </c>
      <c r="F475" s="46">
        <v>2.6198795700000002</v>
      </c>
      <c r="G475" s="46">
        <v>3.2472108899999998</v>
      </c>
      <c r="H475" s="46">
        <v>6.47128251</v>
      </c>
      <c r="I475" s="46">
        <v>2.1556250100000001</v>
      </c>
      <c r="J475" s="46">
        <v>1.5877946700000001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43110</v>
      </c>
      <c r="B476" s="45">
        <v>0</v>
      </c>
      <c r="C476" s="46">
        <v>0</v>
      </c>
      <c r="D476" s="46">
        <v>0</v>
      </c>
      <c r="E476" s="46">
        <v>0.83227914000000003</v>
      </c>
      <c r="F476" s="46">
        <v>1.63994985</v>
      </c>
      <c r="G476" s="46">
        <v>3.4719923699999997</v>
      </c>
      <c r="H476" s="46">
        <v>3.0209602499999999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43111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43112</v>
      </c>
      <c r="B478" s="45">
        <v>0</v>
      </c>
      <c r="C478" s="46">
        <v>0</v>
      </c>
      <c r="D478" s="46">
        <v>0</v>
      </c>
      <c r="E478" s="46">
        <v>0</v>
      </c>
      <c r="F478" s="46">
        <v>2.3139270000000001</v>
      </c>
      <c r="G478" s="46">
        <v>4.0141124100000001</v>
      </c>
      <c r="H478" s="46">
        <v>2.96182656</v>
      </c>
      <c r="I478" s="46">
        <v>0.95421942000000004</v>
      </c>
      <c r="J478" s="46">
        <v>3.12012855</v>
      </c>
      <c r="K478" s="46">
        <v>1.5874273800000001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0.43376949000000004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43113</v>
      </c>
      <c r="B479" s="45">
        <v>0</v>
      </c>
      <c r="C479" s="46">
        <v>0</v>
      </c>
      <c r="D479" s="46">
        <v>9.7331850000000011E-2</v>
      </c>
      <c r="E479" s="46">
        <v>0.88920908999999992</v>
      </c>
      <c r="F479" s="46">
        <v>1.9705108499999999</v>
      </c>
      <c r="G479" s="46">
        <v>3.3724567799999998</v>
      </c>
      <c r="H479" s="46">
        <v>2.2246755300000003</v>
      </c>
      <c r="I479" s="46">
        <v>5.6478183299999998</v>
      </c>
      <c r="J479" s="46">
        <v>3.8040225299999997</v>
      </c>
      <c r="K479" s="46">
        <v>3.1590612900000004</v>
      </c>
      <c r="L479" s="46">
        <v>0</v>
      </c>
      <c r="M479" s="46">
        <v>0</v>
      </c>
      <c r="N479" s="46">
        <v>0</v>
      </c>
      <c r="O479" s="46">
        <v>0.50686020000000009</v>
      </c>
      <c r="P479" s="46">
        <v>0</v>
      </c>
      <c r="Q479" s="46">
        <v>0.47784429</v>
      </c>
      <c r="R479" s="46">
        <v>2.8116049500000004</v>
      </c>
      <c r="S479" s="46">
        <v>2.0068725600000001</v>
      </c>
      <c r="T479" s="46">
        <v>0.59721354000000004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43114</v>
      </c>
      <c r="B480" s="45">
        <v>0.36031149000000007</v>
      </c>
      <c r="C480" s="46">
        <v>0.53477424000000007</v>
      </c>
      <c r="D480" s="46">
        <v>0</v>
      </c>
      <c r="E480" s="46">
        <v>0.91161378000000004</v>
      </c>
      <c r="F480" s="46">
        <v>1.63994985</v>
      </c>
      <c r="G480" s="46">
        <v>3.7312991100000001</v>
      </c>
      <c r="H480" s="46">
        <v>2.9258321399999998</v>
      </c>
      <c r="I480" s="46">
        <v>1.8346135500000003</v>
      </c>
      <c r="J480" s="46">
        <v>0.48188447999999995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0.27693666000000006</v>
      </c>
      <c r="R480" s="46">
        <v>0.61961823000000005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43115</v>
      </c>
      <c r="B481" s="45">
        <v>1.2972682800000002</v>
      </c>
      <c r="C481" s="46">
        <v>0.66369303000000002</v>
      </c>
      <c r="D481" s="46">
        <v>0.49253588999999998</v>
      </c>
      <c r="E481" s="46">
        <v>1.7016545700000001</v>
      </c>
      <c r="F481" s="46">
        <v>1.542618</v>
      </c>
      <c r="G481" s="46">
        <v>5.0921085599999998</v>
      </c>
      <c r="H481" s="46">
        <v>3.1671416699999999</v>
      </c>
      <c r="I481" s="46">
        <v>3.8822553000000006</v>
      </c>
      <c r="J481" s="46">
        <v>2.3598382500000001</v>
      </c>
      <c r="K481" s="46">
        <v>1.6443573300000001</v>
      </c>
      <c r="L481" s="46">
        <v>0</v>
      </c>
      <c r="M481" s="46">
        <v>0</v>
      </c>
      <c r="N481" s="46">
        <v>0</v>
      </c>
      <c r="O481" s="46">
        <v>0</v>
      </c>
      <c r="P481" s="46">
        <v>3.5663858999999998</v>
      </c>
      <c r="Q481" s="46">
        <v>3.4235100899999997</v>
      </c>
      <c r="R481" s="46">
        <v>3.4183680299999999</v>
      </c>
      <c r="S481" s="46">
        <v>1.5977115</v>
      </c>
      <c r="T481" s="46">
        <v>0</v>
      </c>
      <c r="U481" s="46">
        <v>0</v>
      </c>
      <c r="V481" s="46">
        <v>0</v>
      </c>
      <c r="W481" s="46">
        <v>0</v>
      </c>
      <c r="X481" s="46">
        <v>0</v>
      </c>
      <c r="Y481" s="47">
        <v>0.50686020000000009</v>
      </c>
    </row>
    <row r="482" spans="1:25" ht="15" customHeight="1" x14ac:dyDescent="0.25">
      <c r="A482" s="7">
        <f t="shared" si="10"/>
        <v>43116</v>
      </c>
      <c r="B482" s="45">
        <v>0.17776835999999999</v>
      </c>
      <c r="C482" s="46">
        <v>1.8320425200000003</v>
      </c>
      <c r="D482" s="46">
        <v>1.15659621</v>
      </c>
      <c r="E482" s="46">
        <v>1.7288340299999998</v>
      </c>
      <c r="F482" s="46">
        <v>3.5223111</v>
      </c>
      <c r="G482" s="46">
        <v>5.8586427900000002</v>
      </c>
      <c r="H482" s="46">
        <v>5.7660857099999996</v>
      </c>
      <c r="I482" s="46">
        <v>5.0050608300000015</v>
      </c>
      <c r="J482" s="46">
        <v>6.109134570000001</v>
      </c>
      <c r="K482" s="46">
        <v>4.7453867999999995</v>
      </c>
      <c r="L482" s="46">
        <v>2.6334692999999998</v>
      </c>
      <c r="M482" s="46">
        <v>2.42631774</v>
      </c>
      <c r="N482" s="46">
        <v>2.7344740500000002</v>
      </c>
      <c r="O482" s="46">
        <v>2.0560894199999997</v>
      </c>
      <c r="P482" s="46">
        <v>1.7604209700000002</v>
      </c>
      <c r="Q482" s="46">
        <v>3.0084723900000001</v>
      </c>
      <c r="R482" s="46">
        <v>2.9037947400000004</v>
      </c>
      <c r="S482" s="46">
        <v>2.6191449899999997</v>
      </c>
      <c r="T482" s="46">
        <v>3.7096290000000004E-2</v>
      </c>
      <c r="U482" s="46">
        <v>0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43117</v>
      </c>
      <c r="B483" s="45">
        <v>0.13075523999999999</v>
      </c>
      <c r="C483" s="46">
        <v>0.48078261000000005</v>
      </c>
      <c r="D483" s="46">
        <v>0.23763663000000002</v>
      </c>
      <c r="E483" s="46">
        <v>0.86937543000000006</v>
      </c>
      <c r="F483" s="46">
        <v>1.9319453999999998</v>
      </c>
      <c r="G483" s="46">
        <v>6.2303402700000001</v>
      </c>
      <c r="H483" s="46">
        <v>9.0959368499999993</v>
      </c>
      <c r="I483" s="46">
        <v>5.1982553699999992</v>
      </c>
      <c r="J483" s="46">
        <v>4.6278540000000001</v>
      </c>
      <c r="K483" s="46">
        <v>1.8636294599999998</v>
      </c>
      <c r="L483" s="46">
        <v>1.68402465</v>
      </c>
      <c r="M483" s="46">
        <v>0.79224452999999995</v>
      </c>
      <c r="N483" s="46">
        <v>1.2733944300000002</v>
      </c>
      <c r="O483" s="46">
        <v>0.84623616000000002</v>
      </c>
      <c r="P483" s="46">
        <v>0</v>
      </c>
      <c r="Q483" s="46">
        <v>3.3056100000000001E-3</v>
      </c>
      <c r="R483" s="46">
        <v>0</v>
      </c>
      <c r="S483" s="46">
        <v>0</v>
      </c>
      <c r="T483" s="46">
        <v>0</v>
      </c>
      <c r="U483" s="46">
        <v>0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43118</v>
      </c>
      <c r="B484" s="45">
        <v>0.45801063000000009</v>
      </c>
      <c r="C484" s="46">
        <v>0.88002683999999998</v>
      </c>
      <c r="D484" s="46">
        <v>1.3626459</v>
      </c>
      <c r="E484" s="46">
        <v>1.3986403199999997</v>
      </c>
      <c r="F484" s="46">
        <v>3.4051455900000001</v>
      </c>
      <c r="G484" s="46">
        <v>8.9189030700000007</v>
      </c>
      <c r="H484" s="46">
        <v>6.8881566599999999</v>
      </c>
      <c r="I484" s="46">
        <v>7.5661740000000002</v>
      </c>
      <c r="J484" s="46">
        <v>7.4416626900000002</v>
      </c>
      <c r="K484" s="46">
        <v>9.3085977599999996</v>
      </c>
      <c r="L484" s="46">
        <v>7.6043721600000005</v>
      </c>
      <c r="M484" s="46">
        <v>3.61597005</v>
      </c>
      <c r="N484" s="46">
        <v>0</v>
      </c>
      <c r="O484" s="46">
        <v>1.10187E-3</v>
      </c>
      <c r="P484" s="46">
        <v>0</v>
      </c>
      <c r="Q484" s="46">
        <v>0</v>
      </c>
      <c r="R484" s="46">
        <v>0</v>
      </c>
      <c r="S484" s="46">
        <v>0</v>
      </c>
      <c r="T484" s="46">
        <v>0</v>
      </c>
      <c r="U484" s="46">
        <v>0</v>
      </c>
      <c r="V484" s="46">
        <v>0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43119</v>
      </c>
      <c r="B485" s="45">
        <v>0.51273684000000008</v>
      </c>
      <c r="C485" s="46">
        <v>0.51494057999999998</v>
      </c>
      <c r="D485" s="46">
        <v>1.2594374099999999</v>
      </c>
      <c r="E485" s="46">
        <v>1.96426692</v>
      </c>
      <c r="F485" s="46">
        <v>4.16286486</v>
      </c>
      <c r="G485" s="46">
        <v>7.4816972999999996</v>
      </c>
      <c r="H485" s="46">
        <v>5.4601331399999999</v>
      </c>
      <c r="I485" s="46">
        <v>4.9753103400000009</v>
      </c>
      <c r="J485" s="46">
        <v>7.7365965599999988</v>
      </c>
      <c r="K485" s="46">
        <v>5.7624128099999998</v>
      </c>
      <c r="L485" s="46">
        <v>3.8455263000000004</v>
      </c>
      <c r="M485" s="46">
        <v>3.2387632200000001</v>
      </c>
      <c r="N485" s="46">
        <v>0</v>
      </c>
      <c r="O485" s="46">
        <v>0</v>
      </c>
      <c r="P485" s="46">
        <v>1.46916E-3</v>
      </c>
      <c r="Q485" s="46">
        <v>0</v>
      </c>
      <c r="R485" s="46">
        <v>4.1353181100000009</v>
      </c>
      <c r="S485" s="46">
        <v>2.2529568600000003</v>
      </c>
      <c r="T485" s="46">
        <v>0</v>
      </c>
      <c r="U485" s="46">
        <v>0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43120</v>
      </c>
      <c r="B486" s="45">
        <v>0.38381805000000002</v>
      </c>
      <c r="C486" s="46">
        <v>0.48114989999999996</v>
      </c>
      <c r="D486" s="46">
        <v>1.4379403500000001</v>
      </c>
      <c r="E486" s="46">
        <v>1.5055217100000002</v>
      </c>
      <c r="F486" s="46">
        <v>2.791404</v>
      </c>
      <c r="G486" s="46">
        <v>2.0215641599999996</v>
      </c>
      <c r="H486" s="46">
        <v>5.6485529099999994</v>
      </c>
      <c r="I486" s="46">
        <v>4.2006957299999996</v>
      </c>
      <c r="J486" s="46">
        <v>0</v>
      </c>
      <c r="K486" s="46">
        <v>0.17483003999999996</v>
      </c>
      <c r="L486" s="46">
        <v>1.11913263</v>
      </c>
      <c r="M486" s="46">
        <v>0</v>
      </c>
      <c r="N486" s="46">
        <v>0.86460066000000002</v>
      </c>
      <c r="O486" s="46">
        <v>0.60602849999999997</v>
      </c>
      <c r="P486" s="46">
        <v>0.76983984000000005</v>
      </c>
      <c r="Q486" s="46">
        <v>2.5063869599999999</v>
      </c>
      <c r="R486" s="46">
        <v>3.3463791899999999</v>
      </c>
      <c r="S486" s="46">
        <v>4.8449223900000007</v>
      </c>
      <c r="T486" s="46">
        <v>0</v>
      </c>
      <c r="U486" s="46">
        <v>0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43121</v>
      </c>
      <c r="B487" s="45">
        <v>0</v>
      </c>
      <c r="C487" s="46">
        <v>0.31733855999999999</v>
      </c>
      <c r="D487" s="46">
        <v>0</v>
      </c>
      <c r="E487" s="46">
        <v>1.2634776000000001</v>
      </c>
      <c r="F487" s="46">
        <v>1.22931963</v>
      </c>
      <c r="G487" s="46">
        <v>2.9912097600000003</v>
      </c>
      <c r="H487" s="46">
        <v>2.2885839899999998</v>
      </c>
      <c r="I487" s="46">
        <v>2.6466917400000001</v>
      </c>
      <c r="J487" s="46">
        <v>3.3717221999999998</v>
      </c>
      <c r="K487" s="46">
        <v>2.67423849</v>
      </c>
      <c r="L487" s="46">
        <v>0.46462185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0.25820487000000003</v>
      </c>
      <c r="S487" s="46">
        <v>2.8362133800000002</v>
      </c>
      <c r="T487" s="46">
        <v>0</v>
      </c>
      <c r="U487" s="46">
        <v>0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43122</v>
      </c>
      <c r="B488" s="45">
        <v>0.24277868999999999</v>
      </c>
      <c r="C488" s="46">
        <v>0</v>
      </c>
      <c r="D488" s="46">
        <v>4.7747700000000002E-3</v>
      </c>
      <c r="E488" s="46">
        <v>0.10981971000000001</v>
      </c>
      <c r="F488" s="46">
        <v>2.3921597700000001</v>
      </c>
      <c r="G488" s="46">
        <v>3.9637936800000002</v>
      </c>
      <c r="H488" s="46">
        <v>7.3186205400000004</v>
      </c>
      <c r="I488" s="46">
        <v>3.6424149299999997</v>
      </c>
      <c r="J488" s="46">
        <v>3.1678762499999999</v>
      </c>
      <c r="K488" s="46">
        <v>0.52412283000000004</v>
      </c>
      <c r="L488" s="46">
        <v>0</v>
      </c>
      <c r="M488" s="46">
        <v>0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0</v>
      </c>
      <c r="T488" s="46">
        <v>0</v>
      </c>
      <c r="U488" s="46">
        <v>0</v>
      </c>
      <c r="V488" s="46">
        <v>0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43123</v>
      </c>
      <c r="B489" s="45">
        <v>0</v>
      </c>
      <c r="C489" s="46">
        <v>0</v>
      </c>
      <c r="D489" s="46">
        <v>0</v>
      </c>
      <c r="E489" s="46">
        <v>0.80179407000000003</v>
      </c>
      <c r="F489" s="46">
        <v>2.1086118899999997</v>
      </c>
      <c r="G489" s="46">
        <v>3.5068849200000001</v>
      </c>
      <c r="H489" s="46">
        <v>6.6468471300000003</v>
      </c>
      <c r="I489" s="46">
        <v>3.4451802000000002</v>
      </c>
      <c r="J489" s="46">
        <v>4.0736133900000002</v>
      </c>
      <c r="K489" s="46">
        <v>1.3284879300000003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46">
        <v>0</v>
      </c>
      <c r="S489" s="46">
        <v>0</v>
      </c>
      <c r="T489" s="46">
        <v>0</v>
      </c>
      <c r="U489" s="46">
        <v>0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43124</v>
      </c>
      <c r="B490" s="45">
        <v>0</v>
      </c>
      <c r="C490" s="46">
        <v>0</v>
      </c>
      <c r="D490" s="46">
        <v>0</v>
      </c>
      <c r="E490" s="46">
        <v>0.56636118000000002</v>
      </c>
      <c r="F490" s="46">
        <v>0.81391464000000002</v>
      </c>
      <c r="G490" s="46">
        <v>1.1859794100000001</v>
      </c>
      <c r="H490" s="46">
        <v>1.68733026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0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43125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1.2076495200000001</v>
      </c>
      <c r="H491" s="46">
        <v>3.2975296200000002</v>
      </c>
      <c r="I491" s="46">
        <v>0</v>
      </c>
      <c r="J491" s="46">
        <v>3.7827197099999994</v>
      </c>
      <c r="K491" s="46">
        <v>1.91100987</v>
      </c>
      <c r="L491" s="46">
        <v>1.8452649600000002</v>
      </c>
      <c r="M491" s="46">
        <v>2.8740442499999999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43126</v>
      </c>
      <c r="B492" s="45">
        <v>0</v>
      </c>
      <c r="C492" s="46">
        <v>0</v>
      </c>
      <c r="D492" s="46">
        <v>1.28698416</v>
      </c>
      <c r="E492" s="46">
        <v>2.9915770500000001</v>
      </c>
      <c r="F492" s="46">
        <v>1.0882802699999998</v>
      </c>
      <c r="G492" s="46">
        <v>0.85394924999999999</v>
      </c>
      <c r="H492" s="46">
        <v>5.2155179999999995E-2</v>
      </c>
      <c r="I492" s="46">
        <v>0.95458670999999995</v>
      </c>
      <c r="J492" s="46">
        <v>2.6422842600000003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43127</v>
      </c>
      <c r="B493" s="45">
        <v>0</v>
      </c>
      <c r="C493" s="46">
        <v>0.28024227000000002</v>
      </c>
      <c r="D493" s="46">
        <v>0</v>
      </c>
      <c r="E493" s="46">
        <v>0</v>
      </c>
      <c r="F493" s="46">
        <v>0</v>
      </c>
      <c r="G493" s="46">
        <v>0</v>
      </c>
      <c r="H493" s="46">
        <v>0</v>
      </c>
      <c r="I493" s="46">
        <v>0.38418533999999999</v>
      </c>
      <c r="J493" s="46">
        <v>1.21242429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0</v>
      </c>
      <c r="V493" s="46">
        <v>0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43128</v>
      </c>
      <c r="B494" s="45">
        <v>0</v>
      </c>
      <c r="C494" s="46">
        <v>0</v>
      </c>
      <c r="D494" s="46">
        <v>0</v>
      </c>
      <c r="E494" s="46">
        <v>0</v>
      </c>
      <c r="F494" s="46">
        <v>0</v>
      </c>
      <c r="G494" s="46">
        <v>1.11252141</v>
      </c>
      <c r="H494" s="46">
        <v>0.86937543000000006</v>
      </c>
      <c r="I494" s="46">
        <v>1.9705108499999999</v>
      </c>
      <c r="J494" s="46">
        <v>3.6464551200000002</v>
      </c>
      <c r="K494" s="46">
        <v>2.59270011</v>
      </c>
      <c r="L494" s="46">
        <v>0.55938267000000008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43129</v>
      </c>
      <c r="B495" s="45">
        <v>0</v>
      </c>
      <c r="C495" s="46">
        <v>0.10467765</v>
      </c>
      <c r="D495" s="46">
        <v>0.25783758000000001</v>
      </c>
      <c r="E495" s="46">
        <v>2.94640038</v>
      </c>
      <c r="F495" s="46">
        <v>2.7697338899999999</v>
      </c>
      <c r="G495" s="46">
        <v>3.1777930799999994</v>
      </c>
      <c r="H495" s="46">
        <v>4.6003072500000002</v>
      </c>
      <c r="I495" s="46">
        <v>3.7026504900000003</v>
      </c>
      <c r="J495" s="46">
        <v>2.8990199699999999</v>
      </c>
      <c r="K495" s="46">
        <v>0.80620154999999993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0</v>
      </c>
      <c r="U495" s="46">
        <v>0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43130</v>
      </c>
      <c r="B496" s="45">
        <v>0</v>
      </c>
      <c r="C496" s="46">
        <v>0</v>
      </c>
      <c r="D496" s="46">
        <v>0</v>
      </c>
      <c r="E496" s="46">
        <v>0</v>
      </c>
      <c r="F496" s="46">
        <v>3.2222351700000003</v>
      </c>
      <c r="G496" s="46">
        <v>1.8570182400000002</v>
      </c>
      <c r="H496" s="46">
        <v>3.8190814200000007</v>
      </c>
      <c r="I496" s="46">
        <v>1.19295792</v>
      </c>
      <c r="J496" s="46">
        <v>3.1458388500000001</v>
      </c>
      <c r="K496" s="46">
        <v>2.7767124000000001</v>
      </c>
      <c r="L496" s="46">
        <v>1.7049601800000003</v>
      </c>
      <c r="M496" s="46">
        <v>0</v>
      </c>
      <c r="N496" s="46">
        <v>0.29603574000000005</v>
      </c>
      <c r="O496" s="46">
        <v>0.35774046000000004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0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customHeight="1" thickBot="1" x14ac:dyDescent="0.3">
      <c r="A497" s="8">
        <f t="shared" si="10"/>
        <v>43131</v>
      </c>
      <c r="B497" s="48">
        <v>0</v>
      </c>
      <c r="C497" s="49">
        <v>0</v>
      </c>
      <c r="D497" s="49">
        <v>0</v>
      </c>
      <c r="E497" s="49">
        <v>0</v>
      </c>
      <c r="F497" s="49">
        <v>0.44111528999999999</v>
      </c>
      <c r="G497" s="49">
        <v>2.8002189599999996</v>
      </c>
      <c r="H497" s="49">
        <v>5.7153996900000017</v>
      </c>
      <c r="I497" s="49">
        <v>8.3275661700000008</v>
      </c>
      <c r="J497" s="49">
        <v>5.9262241499999995</v>
      </c>
      <c r="K497" s="49">
        <v>2.5376066100000001</v>
      </c>
      <c r="L497" s="49">
        <v>0</v>
      </c>
      <c r="M497" s="49">
        <v>0</v>
      </c>
      <c r="N497" s="49">
        <v>0</v>
      </c>
      <c r="O497" s="49">
        <v>0</v>
      </c>
      <c r="P497" s="49">
        <v>0</v>
      </c>
      <c r="Q497" s="49">
        <v>0</v>
      </c>
      <c r="R497" s="49">
        <v>0</v>
      </c>
      <c r="S497" s="49">
        <v>0</v>
      </c>
      <c r="T497" s="49">
        <v>0</v>
      </c>
      <c r="U497" s="49">
        <v>0</v>
      </c>
      <c r="V497" s="49">
        <v>0</v>
      </c>
      <c r="W497" s="49">
        <v>0</v>
      </c>
      <c r="X497" s="49">
        <v>0</v>
      </c>
      <c r="Y497" s="50">
        <v>0</v>
      </c>
    </row>
    <row r="498" spans="1:26" ht="15" customHeight="1" x14ac:dyDescent="0.25"/>
    <row r="499" spans="1:26" ht="42.75" customHeight="1" x14ac:dyDescent="0.25">
      <c r="B499" s="113" t="s">
        <v>47</v>
      </c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3" t="s">
        <v>10</v>
      </c>
      <c r="B503" s="129" t="s">
        <v>47</v>
      </c>
      <c r="C503" s="129"/>
      <c r="D503" s="129"/>
      <c r="E503" s="129"/>
      <c r="F503" s="129"/>
      <c r="G503" s="129"/>
      <c r="H503" s="129"/>
      <c r="I503" s="129"/>
      <c r="J503" s="129"/>
      <c r="K503" s="129"/>
      <c r="L503" s="129"/>
      <c r="M503" s="129"/>
      <c r="N503" s="129"/>
      <c r="O503" s="129"/>
      <c r="P503" s="129"/>
      <c r="Q503" s="129"/>
      <c r="R503" s="129"/>
      <c r="S503" s="129"/>
      <c r="T503" s="129"/>
      <c r="U503" s="129"/>
      <c r="V503" s="129"/>
      <c r="W503" s="129"/>
      <c r="X503" s="129"/>
      <c r="Y503" s="130"/>
    </row>
    <row r="504" spans="1:26" ht="24.75" thickBot="1" x14ac:dyDescent="0.3">
      <c r="A504" s="124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43101</v>
      </c>
      <c r="B505" s="44">
        <v>5.9310543599999992</v>
      </c>
      <c r="C505" s="25">
        <v>8.961335459999999</v>
      </c>
      <c r="D505" s="25">
        <v>9.9144322199999984</v>
      </c>
      <c r="E505" s="25">
        <v>7.5792439800000002</v>
      </c>
      <c r="F505" s="25">
        <v>16.626580739999998</v>
      </c>
      <c r="G505" s="25">
        <v>33.616390499999994</v>
      </c>
      <c r="H505" s="25">
        <v>12.06952362</v>
      </c>
      <c r="I505" s="25">
        <v>15.25561884</v>
      </c>
      <c r="J505" s="25">
        <v>41.919057180000003</v>
      </c>
      <c r="K505" s="25">
        <v>29.523740399999998</v>
      </c>
      <c r="L505" s="25">
        <v>19.107465299999998</v>
      </c>
      <c r="M505" s="25">
        <v>34.248752999999994</v>
      </c>
      <c r="N505" s="25">
        <v>16.682228639999998</v>
      </c>
      <c r="O505" s="25">
        <v>7.5337138799999988</v>
      </c>
      <c r="P505" s="25">
        <v>4.6066343400000003</v>
      </c>
      <c r="Q505" s="25">
        <v>4.9971814199999995</v>
      </c>
      <c r="R505" s="25">
        <v>8.5191875999999986</v>
      </c>
      <c r="S505" s="25">
        <v>9.6250631399999982</v>
      </c>
      <c r="T505" s="25">
        <v>10.238201819999999</v>
      </c>
      <c r="U505" s="25">
        <v>12.58957854</v>
      </c>
      <c r="V505" s="25">
        <v>11.765989620000001</v>
      </c>
      <c r="W505" s="25">
        <v>16.38476532</v>
      </c>
      <c r="X505" s="25">
        <v>15.437739240000001</v>
      </c>
      <c r="Y505" s="26">
        <v>13.540651740000001</v>
      </c>
    </row>
    <row r="506" spans="1:26" x14ac:dyDescent="0.25">
      <c r="A506" s="7">
        <f t="shared" ref="A506:A535" si="11">A468</f>
        <v>43102</v>
      </c>
      <c r="B506" s="51">
        <v>5.9108187599999997</v>
      </c>
      <c r="C506" s="27">
        <v>5.3462455200000001</v>
      </c>
      <c r="D506" s="27">
        <v>2.0063597399999997</v>
      </c>
      <c r="E506" s="27">
        <v>2.7024643800000003</v>
      </c>
      <c r="F506" s="27">
        <v>4.6551997800000002</v>
      </c>
      <c r="G506" s="27">
        <v>2.0458191599999997</v>
      </c>
      <c r="H506" s="27">
        <v>5.3553515399999991</v>
      </c>
      <c r="I506" s="27">
        <v>7.7006575799999997</v>
      </c>
      <c r="J506" s="27">
        <v>0</v>
      </c>
      <c r="K506" s="27">
        <v>16.263351719999999</v>
      </c>
      <c r="L506" s="27">
        <v>19.464623639999999</v>
      </c>
      <c r="M506" s="27">
        <v>10.531618019999998</v>
      </c>
      <c r="N506" s="27">
        <v>8.6001300000000001</v>
      </c>
      <c r="O506" s="27">
        <v>7.1016838199999981</v>
      </c>
      <c r="P506" s="27">
        <v>6.0484208400000004</v>
      </c>
      <c r="Q506" s="27">
        <v>4.3880898599999991</v>
      </c>
      <c r="R506" s="27">
        <v>4.4771264999999998</v>
      </c>
      <c r="S506" s="27">
        <v>9.4935317399999981</v>
      </c>
      <c r="T506" s="27">
        <v>14.997614939999997</v>
      </c>
      <c r="U506" s="27">
        <v>23.980197779999994</v>
      </c>
      <c r="V506" s="27">
        <v>24.531617879999999</v>
      </c>
      <c r="W506" s="27">
        <v>28.23473268</v>
      </c>
      <c r="X506" s="27">
        <v>11.058755399999997</v>
      </c>
      <c r="Y506" s="33">
        <v>9.3650356800000001</v>
      </c>
    </row>
    <row r="507" spans="1:26" x14ac:dyDescent="0.25">
      <c r="A507" s="7">
        <f t="shared" si="11"/>
        <v>43103</v>
      </c>
      <c r="B507" s="51">
        <v>0.39864131999999997</v>
      </c>
      <c r="C507" s="27">
        <v>0.35209943999999999</v>
      </c>
      <c r="D507" s="27">
        <v>0</v>
      </c>
      <c r="E507" s="27">
        <v>0</v>
      </c>
      <c r="F507" s="27">
        <v>0</v>
      </c>
      <c r="G507" s="27">
        <v>0</v>
      </c>
      <c r="H507" s="27">
        <v>0</v>
      </c>
      <c r="I507" s="27">
        <v>0</v>
      </c>
      <c r="J507" s="27">
        <v>0</v>
      </c>
      <c r="K507" s="27">
        <v>0.57772637999999998</v>
      </c>
      <c r="L507" s="27">
        <v>0</v>
      </c>
      <c r="M507" s="27">
        <v>0</v>
      </c>
      <c r="N507" s="27">
        <v>0</v>
      </c>
      <c r="O507" s="27">
        <v>0</v>
      </c>
      <c r="P507" s="27">
        <v>0</v>
      </c>
      <c r="Q507" s="27">
        <v>0</v>
      </c>
      <c r="R507" s="27">
        <v>0</v>
      </c>
      <c r="S507" s="27">
        <v>1.9557707399999997</v>
      </c>
      <c r="T507" s="27">
        <v>7.4649128399999993</v>
      </c>
      <c r="U507" s="27">
        <v>15.882922439999998</v>
      </c>
      <c r="V507" s="27">
        <v>20.040326459999996</v>
      </c>
      <c r="W507" s="27">
        <v>32.264652419999997</v>
      </c>
      <c r="X507" s="27">
        <v>29.7817443</v>
      </c>
      <c r="Y507" s="33">
        <v>29.200982580000002</v>
      </c>
    </row>
    <row r="508" spans="1:26" x14ac:dyDescent="0.25">
      <c r="A508" s="7">
        <f t="shared" si="11"/>
        <v>43104</v>
      </c>
      <c r="B508" s="51">
        <v>16.891667099999999</v>
      </c>
      <c r="C508" s="27">
        <v>4.0926501000000002</v>
      </c>
      <c r="D508" s="27">
        <v>4.3061356799999997</v>
      </c>
      <c r="E508" s="27">
        <v>3.759774479999999</v>
      </c>
      <c r="F508" s="27">
        <v>1.02796848</v>
      </c>
      <c r="G508" s="27">
        <v>0</v>
      </c>
      <c r="H508" s="27">
        <v>0</v>
      </c>
      <c r="I508" s="27">
        <v>0</v>
      </c>
      <c r="J508" s="27">
        <v>0</v>
      </c>
      <c r="K508" s="27">
        <v>1.1321818199999998</v>
      </c>
      <c r="L508" s="27">
        <v>0.82662426</v>
      </c>
      <c r="M508" s="27">
        <v>2.2643636399999996</v>
      </c>
      <c r="N508" s="27">
        <v>0</v>
      </c>
      <c r="O508" s="27">
        <v>0</v>
      </c>
      <c r="P508" s="27">
        <v>2.2532340599999996</v>
      </c>
      <c r="Q508" s="27">
        <v>0</v>
      </c>
      <c r="R508" s="27">
        <v>0</v>
      </c>
      <c r="S508" s="27">
        <v>7.4871719999999989E-2</v>
      </c>
      <c r="T508" s="27">
        <v>0.88530750000000002</v>
      </c>
      <c r="U508" s="27">
        <v>11.194333919999998</v>
      </c>
      <c r="V508" s="27">
        <v>10.59434838</v>
      </c>
      <c r="W508" s="27">
        <v>24.171424199999997</v>
      </c>
      <c r="X508" s="27">
        <v>33.928018739999992</v>
      </c>
      <c r="Y508" s="33">
        <v>22.143817079999998</v>
      </c>
    </row>
    <row r="509" spans="1:26" x14ac:dyDescent="0.25">
      <c r="A509" s="7">
        <f t="shared" si="11"/>
        <v>43105</v>
      </c>
      <c r="B509" s="51">
        <v>4.0794969600000002</v>
      </c>
      <c r="C509" s="27">
        <v>1.6036712999999998</v>
      </c>
      <c r="D509" s="27">
        <v>2.4899905799999997</v>
      </c>
      <c r="E509" s="27">
        <v>1.30823154</v>
      </c>
      <c r="F509" s="27">
        <v>0</v>
      </c>
      <c r="G509" s="27">
        <v>2.1186673200000001</v>
      </c>
      <c r="H509" s="27">
        <v>0</v>
      </c>
      <c r="I509" s="27">
        <v>0</v>
      </c>
      <c r="J509" s="27">
        <v>0</v>
      </c>
      <c r="K509" s="27">
        <v>0</v>
      </c>
      <c r="L509" s="27">
        <v>0</v>
      </c>
      <c r="M509" s="27">
        <v>0</v>
      </c>
      <c r="N509" s="27">
        <v>0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</v>
      </c>
      <c r="V509" s="27">
        <v>10.727903340000001</v>
      </c>
      <c r="W509" s="27">
        <v>13.837103279999999</v>
      </c>
      <c r="X509" s="27">
        <v>23.547155939999996</v>
      </c>
      <c r="Y509" s="33">
        <v>16.021536299999998</v>
      </c>
    </row>
    <row r="510" spans="1:26" x14ac:dyDescent="0.25">
      <c r="A510" s="7">
        <f t="shared" si="11"/>
        <v>43106</v>
      </c>
      <c r="B510" s="51">
        <v>6.9053985000000004</v>
      </c>
      <c r="C510" s="27">
        <v>7.9009900199999992</v>
      </c>
      <c r="D510" s="27">
        <v>0.72746981999999993</v>
      </c>
      <c r="E510" s="27">
        <v>0.99761507999999977</v>
      </c>
      <c r="F510" s="27">
        <v>0</v>
      </c>
      <c r="G510" s="27">
        <v>0</v>
      </c>
      <c r="H510" s="27">
        <v>0</v>
      </c>
      <c r="I510" s="27">
        <v>0</v>
      </c>
      <c r="J510" s="27">
        <v>0</v>
      </c>
      <c r="K510" s="27">
        <v>0</v>
      </c>
      <c r="L510" s="27">
        <v>2.2481751599999997</v>
      </c>
      <c r="M510" s="27">
        <v>2.9361855599999998</v>
      </c>
      <c r="N510" s="27">
        <v>4.6228228199999988</v>
      </c>
      <c r="O510" s="27">
        <v>2.8562549399999999</v>
      </c>
      <c r="P510" s="27">
        <v>0</v>
      </c>
      <c r="Q510" s="27">
        <v>0</v>
      </c>
      <c r="R510" s="27">
        <v>0</v>
      </c>
      <c r="S510" s="27">
        <v>0</v>
      </c>
      <c r="T510" s="27">
        <v>0.35007588000000001</v>
      </c>
      <c r="U510" s="27">
        <v>5.4757533599999988</v>
      </c>
      <c r="V510" s="27">
        <v>12.435787980000001</v>
      </c>
      <c r="W510" s="27">
        <v>26.669509019999996</v>
      </c>
      <c r="X510" s="27">
        <v>36.081086579999997</v>
      </c>
      <c r="Y510" s="33">
        <v>19.702391939999998</v>
      </c>
    </row>
    <row r="511" spans="1:26" x14ac:dyDescent="0.25">
      <c r="A511" s="7">
        <f t="shared" si="11"/>
        <v>43107</v>
      </c>
      <c r="B511" s="51">
        <v>1.29811374</v>
      </c>
      <c r="C511" s="27">
        <v>0.50487821999999993</v>
      </c>
      <c r="D511" s="27">
        <v>2.0063597399999997</v>
      </c>
      <c r="E511" s="27">
        <v>2.7318059999999998E-2</v>
      </c>
      <c r="F511" s="27">
        <v>0</v>
      </c>
      <c r="G511" s="27">
        <v>0</v>
      </c>
      <c r="H511" s="27">
        <v>0</v>
      </c>
      <c r="I511" s="27">
        <v>0</v>
      </c>
      <c r="J511" s="27">
        <v>0</v>
      </c>
      <c r="K511" s="27">
        <v>3.1253884199999997</v>
      </c>
      <c r="L511" s="27">
        <v>6.1293632399999991</v>
      </c>
      <c r="M511" s="27">
        <v>7.5913853399999995</v>
      </c>
      <c r="N511" s="27">
        <v>20.350942919999998</v>
      </c>
      <c r="O511" s="27">
        <v>18.6218109</v>
      </c>
      <c r="P511" s="27">
        <v>22.053768659999999</v>
      </c>
      <c r="Q511" s="27">
        <v>16.95338568</v>
      </c>
      <c r="R511" s="27">
        <v>10.505311739999998</v>
      </c>
      <c r="S511" s="27">
        <v>15.016838759999999</v>
      </c>
      <c r="T511" s="27">
        <v>19.344221819999998</v>
      </c>
      <c r="U511" s="27">
        <v>34.187034419999996</v>
      </c>
      <c r="V511" s="27">
        <v>31.254895980000001</v>
      </c>
      <c r="W511" s="27">
        <v>31.580689139999993</v>
      </c>
      <c r="X511" s="27">
        <v>29.089686779999994</v>
      </c>
      <c r="Y511" s="33">
        <v>24.84324612</v>
      </c>
    </row>
    <row r="512" spans="1:26" x14ac:dyDescent="0.25">
      <c r="A512" s="7">
        <f t="shared" si="11"/>
        <v>43108</v>
      </c>
      <c r="B512" s="51">
        <v>4.8666618000000001</v>
      </c>
      <c r="C512" s="27">
        <v>1.0127917799999999</v>
      </c>
      <c r="D512" s="27">
        <v>1.5014815199999998</v>
      </c>
      <c r="E512" s="27">
        <v>3.8882705399999997</v>
      </c>
      <c r="F512" s="27">
        <v>0</v>
      </c>
      <c r="G512" s="27">
        <v>0</v>
      </c>
      <c r="H512" s="27">
        <v>0</v>
      </c>
      <c r="I512" s="27">
        <v>0</v>
      </c>
      <c r="J512" s="27">
        <v>0</v>
      </c>
      <c r="K512" s="27">
        <v>2.8188190799999995</v>
      </c>
      <c r="L512" s="27">
        <v>4.2322757399999995</v>
      </c>
      <c r="M512" s="27">
        <v>2.3574473999999999</v>
      </c>
      <c r="N512" s="27">
        <v>1.1837825999999998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>
        <v>0.61111512000000001</v>
      </c>
      <c r="U512" s="27">
        <v>4.7199536999999996</v>
      </c>
      <c r="V512" s="27">
        <v>6.3236249999999998</v>
      </c>
      <c r="W512" s="27">
        <v>29.346678900000001</v>
      </c>
      <c r="X512" s="27">
        <v>23.35592952</v>
      </c>
      <c r="Y512" s="33">
        <v>26.924477579999998</v>
      </c>
    </row>
    <row r="513" spans="1:25" x14ac:dyDescent="0.25">
      <c r="A513" s="7">
        <f t="shared" si="11"/>
        <v>43109</v>
      </c>
      <c r="B513" s="51">
        <v>0</v>
      </c>
      <c r="C513" s="27">
        <v>1.4863048199999997</v>
      </c>
      <c r="D513" s="27">
        <v>2.9129146199999996</v>
      </c>
      <c r="E513" s="27">
        <v>0.70318709999999995</v>
      </c>
      <c r="F513" s="27">
        <v>0</v>
      </c>
      <c r="G513" s="27">
        <v>0</v>
      </c>
      <c r="H513" s="27">
        <v>0</v>
      </c>
      <c r="I513" s="27">
        <v>0</v>
      </c>
      <c r="J513" s="27">
        <v>0</v>
      </c>
      <c r="K513" s="27">
        <v>12.309315479999999</v>
      </c>
      <c r="L513" s="27">
        <v>29.61682416</v>
      </c>
      <c r="M513" s="27">
        <v>34.103056680000002</v>
      </c>
      <c r="N513" s="27">
        <v>33.034616999999997</v>
      </c>
      <c r="O513" s="27">
        <v>19.88855946</v>
      </c>
      <c r="P513" s="27">
        <v>26.222302260000003</v>
      </c>
      <c r="Q513" s="27">
        <v>19.076100119999996</v>
      </c>
      <c r="R513" s="27">
        <v>10.77849234</v>
      </c>
      <c r="S513" s="27">
        <v>16.603309799999998</v>
      </c>
      <c r="T513" s="27">
        <v>30.973621139999995</v>
      </c>
      <c r="U513" s="27">
        <v>43.891016399999991</v>
      </c>
      <c r="V513" s="27">
        <v>30.278528279999996</v>
      </c>
      <c r="W513" s="27">
        <v>43.037074080000004</v>
      </c>
      <c r="X513" s="27">
        <v>55.770325380000003</v>
      </c>
      <c r="Y513" s="33">
        <v>33.291609120000004</v>
      </c>
    </row>
    <row r="514" spans="1:25" x14ac:dyDescent="0.25">
      <c r="A514" s="7">
        <f t="shared" si="11"/>
        <v>43110</v>
      </c>
      <c r="B514" s="51">
        <v>4.6369877399999986</v>
      </c>
      <c r="C514" s="27">
        <v>2.1277733400000001</v>
      </c>
      <c r="D514" s="27">
        <v>4.608657899999999</v>
      </c>
      <c r="E514" s="27">
        <v>0</v>
      </c>
      <c r="F514" s="27">
        <v>0</v>
      </c>
      <c r="G514" s="27">
        <v>0</v>
      </c>
      <c r="H514" s="27">
        <v>0</v>
      </c>
      <c r="I514" s="27">
        <v>0.11736648</v>
      </c>
      <c r="J514" s="27">
        <v>0.87923681999999981</v>
      </c>
      <c r="K514" s="27">
        <v>5.0680060200000003</v>
      </c>
      <c r="L514" s="27">
        <v>16.386788879999997</v>
      </c>
      <c r="M514" s="27">
        <v>24.461805059999996</v>
      </c>
      <c r="N514" s="27">
        <v>25.118450279999998</v>
      </c>
      <c r="O514" s="27">
        <v>22.267254240000003</v>
      </c>
      <c r="P514" s="27">
        <v>27.344366279999999</v>
      </c>
      <c r="Q514" s="27">
        <v>23.673628439999998</v>
      </c>
      <c r="R514" s="27">
        <v>20.610970379999998</v>
      </c>
      <c r="S514" s="27">
        <v>21.830165279999996</v>
      </c>
      <c r="T514" s="27">
        <v>33.24304368</v>
      </c>
      <c r="U514" s="27">
        <v>40.630049460000002</v>
      </c>
      <c r="V514" s="27">
        <v>46.210016160000002</v>
      </c>
      <c r="W514" s="27">
        <v>53.138685600000002</v>
      </c>
      <c r="X514" s="27">
        <v>54.707956379999999</v>
      </c>
      <c r="Y514" s="33">
        <v>28.430006219999999</v>
      </c>
    </row>
    <row r="515" spans="1:25" x14ac:dyDescent="0.25">
      <c r="A515" s="7">
        <f t="shared" si="11"/>
        <v>43111</v>
      </c>
      <c r="B515" s="51">
        <v>10.685408579999999</v>
      </c>
      <c r="C515" s="27">
        <v>14.74770528</v>
      </c>
      <c r="D515" s="27">
        <v>11.875261859999998</v>
      </c>
      <c r="E515" s="27">
        <v>4.5570571199999996</v>
      </c>
      <c r="F515" s="27">
        <v>2.9948687999999999</v>
      </c>
      <c r="G515" s="27">
        <v>1.3770325799999998</v>
      </c>
      <c r="H515" s="27">
        <v>7.2433330199999997</v>
      </c>
      <c r="I515" s="27">
        <v>12.601719899999999</v>
      </c>
      <c r="J515" s="27">
        <v>22.183276499999998</v>
      </c>
      <c r="K515" s="27">
        <v>24.236178119999998</v>
      </c>
      <c r="L515" s="27">
        <v>41.710630500000001</v>
      </c>
      <c r="M515" s="27">
        <v>42.091059779999995</v>
      </c>
      <c r="N515" s="27">
        <v>42.6920571</v>
      </c>
      <c r="O515" s="27">
        <v>49.505383619999996</v>
      </c>
      <c r="P515" s="27">
        <v>49.509430739999999</v>
      </c>
      <c r="Q515" s="27">
        <v>55.387872539999996</v>
      </c>
      <c r="R515" s="27">
        <v>39.083037839999996</v>
      </c>
      <c r="S515" s="27">
        <v>42.276215519999994</v>
      </c>
      <c r="T515" s="27">
        <v>62.963069399999995</v>
      </c>
      <c r="U515" s="27">
        <v>64.656789119999999</v>
      </c>
      <c r="V515" s="27">
        <v>65.574473579999989</v>
      </c>
      <c r="W515" s="27">
        <v>61.46765855999999</v>
      </c>
      <c r="X515" s="27">
        <v>50.395750019999994</v>
      </c>
      <c r="Y515" s="33">
        <v>43.711931339999992</v>
      </c>
    </row>
    <row r="516" spans="1:25" x14ac:dyDescent="0.25">
      <c r="A516" s="7">
        <f t="shared" si="11"/>
        <v>43112</v>
      </c>
      <c r="B516" s="51">
        <v>3.4309459799999997</v>
      </c>
      <c r="C516" s="27">
        <v>1.24752474</v>
      </c>
      <c r="D516" s="27">
        <v>27.365613659999998</v>
      </c>
      <c r="E516" s="27">
        <v>3.9803425199999998</v>
      </c>
      <c r="F516" s="27">
        <v>0</v>
      </c>
      <c r="G516" s="27">
        <v>0</v>
      </c>
      <c r="H516" s="27">
        <v>0</v>
      </c>
      <c r="I516" s="27">
        <v>0</v>
      </c>
      <c r="J516" s="27">
        <v>0</v>
      </c>
      <c r="K516" s="27">
        <v>0</v>
      </c>
      <c r="L516" s="27">
        <v>2.1530678399999998</v>
      </c>
      <c r="M516" s="27">
        <v>13.848232859999998</v>
      </c>
      <c r="N516" s="27">
        <v>23.742429480000002</v>
      </c>
      <c r="O516" s="27">
        <v>12.926501279999998</v>
      </c>
      <c r="P516" s="27">
        <v>11.1649923</v>
      </c>
      <c r="Q516" s="27">
        <v>6.2558357400000002</v>
      </c>
      <c r="R516" s="27">
        <v>9.9306207000000004</v>
      </c>
      <c r="S516" s="27">
        <v>0</v>
      </c>
      <c r="T516" s="27">
        <v>31.116282120000001</v>
      </c>
      <c r="U516" s="27">
        <v>31.042422179999999</v>
      </c>
      <c r="V516" s="27">
        <v>30.761147339999994</v>
      </c>
      <c r="W516" s="27">
        <v>29.107898819999996</v>
      </c>
      <c r="X516" s="27">
        <v>15.75442638</v>
      </c>
      <c r="Y516" s="33">
        <v>4.6410348599999995</v>
      </c>
    </row>
    <row r="517" spans="1:25" x14ac:dyDescent="0.25">
      <c r="A517" s="7">
        <f t="shared" si="11"/>
        <v>43113</v>
      </c>
      <c r="B517" s="51">
        <v>1.2849605999999998</v>
      </c>
      <c r="C517" s="27">
        <v>0.15277878</v>
      </c>
      <c r="D517" s="27">
        <v>0</v>
      </c>
      <c r="E517" s="27">
        <v>0</v>
      </c>
      <c r="F517" s="27">
        <v>0</v>
      </c>
      <c r="G517" s="27">
        <v>0</v>
      </c>
      <c r="H517" s="27">
        <v>0</v>
      </c>
      <c r="I517" s="27">
        <v>0</v>
      </c>
      <c r="J517" s="27">
        <v>0</v>
      </c>
      <c r="K517" s="27">
        <v>0</v>
      </c>
      <c r="L517" s="27">
        <v>10.264508099999999</v>
      </c>
      <c r="M517" s="27">
        <v>6.6453710399999997</v>
      </c>
      <c r="N517" s="27">
        <v>11.617257959999996</v>
      </c>
      <c r="O517" s="27">
        <v>0</v>
      </c>
      <c r="P517" s="27">
        <v>1.5459998400000001</v>
      </c>
      <c r="Q517" s="27">
        <v>0</v>
      </c>
      <c r="R517" s="27">
        <v>0</v>
      </c>
      <c r="S517" s="27">
        <v>0</v>
      </c>
      <c r="T517" s="27">
        <v>0</v>
      </c>
      <c r="U517" s="27">
        <v>1.8707812199999998</v>
      </c>
      <c r="V517" s="27">
        <v>1.8323335799999998</v>
      </c>
      <c r="W517" s="27">
        <v>9.8122424399999986</v>
      </c>
      <c r="X517" s="27">
        <v>5.2329261599999999</v>
      </c>
      <c r="Y517" s="33">
        <v>2.6022981599999997</v>
      </c>
    </row>
    <row r="518" spans="1:25" x14ac:dyDescent="0.25">
      <c r="A518" s="7">
        <f t="shared" si="11"/>
        <v>43114</v>
      </c>
      <c r="B518" s="51">
        <v>0</v>
      </c>
      <c r="C518" s="27">
        <v>0</v>
      </c>
      <c r="D518" s="27">
        <v>0.30555756000000001</v>
      </c>
      <c r="E518" s="27">
        <v>0</v>
      </c>
      <c r="F518" s="27">
        <v>0</v>
      </c>
      <c r="G518" s="27">
        <v>0</v>
      </c>
      <c r="H518" s="27">
        <v>0</v>
      </c>
      <c r="I518" s="27">
        <v>0</v>
      </c>
      <c r="J518" s="27">
        <v>0</v>
      </c>
      <c r="K518" s="27">
        <v>0.38852351999999996</v>
      </c>
      <c r="L518" s="27">
        <v>4.6035989999999991</v>
      </c>
      <c r="M518" s="27">
        <v>3.3914865600000001</v>
      </c>
      <c r="N518" s="27">
        <v>1.3274553599999999</v>
      </c>
      <c r="O518" s="27">
        <v>4.5145623599999993</v>
      </c>
      <c r="P518" s="27">
        <v>10.718797319999998</v>
      </c>
      <c r="Q518" s="27">
        <v>0</v>
      </c>
      <c r="R518" s="27">
        <v>0</v>
      </c>
      <c r="S518" s="27">
        <v>4.2859000799999993</v>
      </c>
      <c r="T518" s="27">
        <v>7.9444965599999993</v>
      </c>
      <c r="U518" s="27">
        <v>27.251282519999997</v>
      </c>
      <c r="V518" s="27">
        <v>26.104935779999995</v>
      </c>
      <c r="W518" s="27">
        <v>30.782394719999999</v>
      </c>
      <c r="X518" s="27">
        <v>9.5259087000000005</v>
      </c>
      <c r="Y518" s="33">
        <v>8.8996168799999982</v>
      </c>
    </row>
    <row r="519" spans="1:25" x14ac:dyDescent="0.25">
      <c r="A519" s="7">
        <f t="shared" si="11"/>
        <v>43115</v>
      </c>
      <c r="B519" s="51">
        <v>0</v>
      </c>
      <c r="C519" s="27">
        <v>0</v>
      </c>
      <c r="D519" s="27">
        <v>0</v>
      </c>
      <c r="E519" s="27">
        <v>0</v>
      </c>
      <c r="F519" s="27">
        <v>0</v>
      </c>
      <c r="G519" s="27">
        <v>0</v>
      </c>
      <c r="H519" s="27">
        <v>0</v>
      </c>
      <c r="I519" s="27">
        <v>0</v>
      </c>
      <c r="J519" s="27">
        <v>0</v>
      </c>
      <c r="K519" s="27">
        <v>0</v>
      </c>
      <c r="L519" s="27">
        <v>3.1253884199999997</v>
      </c>
      <c r="M519" s="27">
        <v>8.0021680200000009</v>
      </c>
      <c r="N519" s="27">
        <v>8.4503865599999983</v>
      </c>
      <c r="O519" s="27">
        <v>7.7380934400000001</v>
      </c>
      <c r="P519" s="27">
        <v>0</v>
      </c>
      <c r="Q519" s="27">
        <v>0</v>
      </c>
      <c r="R519" s="27">
        <v>0</v>
      </c>
      <c r="S519" s="27">
        <v>0</v>
      </c>
      <c r="T519" s="27">
        <v>10.194695280000001</v>
      </c>
      <c r="U519" s="27">
        <v>18.980992799999999</v>
      </c>
      <c r="V519" s="27">
        <v>16.439401439999997</v>
      </c>
      <c r="W519" s="27">
        <v>16.444460339999999</v>
      </c>
      <c r="X519" s="27">
        <v>0.61920935999999993</v>
      </c>
      <c r="Y519" s="33">
        <v>0</v>
      </c>
    </row>
    <row r="520" spans="1:25" x14ac:dyDescent="0.25">
      <c r="A520" s="7">
        <f t="shared" si="11"/>
        <v>43116</v>
      </c>
      <c r="B520" s="51">
        <v>0</v>
      </c>
      <c r="C520" s="27">
        <v>0</v>
      </c>
      <c r="D520" s="27">
        <v>0</v>
      </c>
      <c r="E520" s="27">
        <v>0</v>
      </c>
      <c r="F520" s="27">
        <v>0</v>
      </c>
      <c r="G520" s="27">
        <v>0</v>
      </c>
      <c r="H520" s="27">
        <v>0</v>
      </c>
      <c r="I520" s="27">
        <v>0</v>
      </c>
      <c r="J520" s="27">
        <v>0</v>
      </c>
      <c r="K520" s="27">
        <v>0</v>
      </c>
      <c r="L520" s="27">
        <v>0</v>
      </c>
      <c r="M520" s="27">
        <v>0</v>
      </c>
      <c r="N520" s="27">
        <v>0</v>
      </c>
      <c r="O520" s="27">
        <v>0</v>
      </c>
      <c r="P520" s="27">
        <v>0</v>
      </c>
      <c r="Q520" s="27">
        <v>0</v>
      </c>
      <c r="R520" s="27">
        <v>0</v>
      </c>
      <c r="S520" s="27">
        <v>0</v>
      </c>
      <c r="T520" s="27">
        <v>9.1060199999999994E-3</v>
      </c>
      <c r="U520" s="27">
        <v>4.5287272799999991</v>
      </c>
      <c r="V520" s="27">
        <v>22.458480659999999</v>
      </c>
      <c r="W520" s="27">
        <v>10.12387068</v>
      </c>
      <c r="X520" s="27">
        <v>6.5148514200000003</v>
      </c>
      <c r="Y520" s="33">
        <v>1.5733178999999999</v>
      </c>
    </row>
    <row r="521" spans="1:25" x14ac:dyDescent="0.25">
      <c r="A521" s="7">
        <f t="shared" si="11"/>
        <v>43117</v>
      </c>
      <c r="B521" s="51">
        <v>0</v>
      </c>
      <c r="C521" s="27">
        <v>0</v>
      </c>
      <c r="D521" s="27">
        <v>0</v>
      </c>
      <c r="E521" s="27">
        <v>0</v>
      </c>
      <c r="F521" s="27">
        <v>0</v>
      </c>
      <c r="G521" s="27">
        <v>0</v>
      </c>
      <c r="H521" s="27">
        <v>0</v>
      </c>
      <c r="I521" s="27">
        <v>0</v>
      </c>
      <c r="J521" s="27">
        <v>0</v>
      </c>
      <c r="K521" s="27">
        <v>0</v>
      </c>
      <c r="L521" s="27">
        <v>0</v>
      </c>
      <c r="M521" s="27">
        <v>0</v>
      </c>
      <c r="N521" s="27">
        <v>0</v>
      </c>
      <c r="O521" s="27">
        <v>0</v>
      </c>
      <c r="P521" s="27">
        <v>1.1503938599999999</v>
      </c>
      <c r="Q521" s="27">
        <v>0.2225916</v>
      </c>
      <c r="R521" s="27">
        <v>8.7660619199999985</v>
      </c>
      <c r="S521" s="27">
        <v>16.20669204</v>
      </c>
      <c r="T521" s="27">
        <v>17.372262599999996</v>
      </c>
      <c r="U521" s="27">
        <v>15.018862319999998</v>
      </c>
      <c r="V521" s="27">
        <v>22.897593179999998</v>
      </c>
      <c r="W521" s="27">
        <v>53.980486559999989</v>
      </c>
      <c r="X521" s="27">
        <v>34.201199339999995</v>
      </c>
      <c r="Y521" s="33">
        <v>58.643780580000005</v>
      </c>
    </row>
    <row r="522" spans="1:25" x14ac:dyDescent="0.25">
      <c r="A522" s="7">
        <f t="shared" si="11"/>
        <v>43118</v>
      </c>
      <c r="B522" s="51">
        <v>0</v>
      </c>
      <c r="C522" s="27">
        <v>0</v>
      </c>
      <c r="D522" s="27">
        <v>0</v>
      </c>
      <c r="E522" s="27">
        <v>0</v>
      </c>
      <c r="F522" s="27">
        <v>0</v>
      </c>
      <c r="G522" s="27">
        <v>0</v>
      </c>
      <c r="H522" s="27">
        <v>0</v>
      </c>
      <c r="I522" s="27">
        <v>0</v>
      </c>
      <c r="J522" s="27">
        <v>0</v>
      </c>
      <c r="K522" s="27">
        <v>0</v>
      </c>
      <c r="L522" s="27">
        <v>0</v>
      </c>
      <c r="M522" s="27">
        <v>0</v>
      </c>
      <c r="N522" s="27">
        <v>0.83168316000000009</v>
      </c>
      <c r="O522" s="27">
        <v>0.19021463999999999</v>
      </c>
      <c r="P522" s="27">
        <v>2.9027968199999998</v>
      </c>
      <c r="Q522" s="27">
        <v>2.0316542399999999</v>
      </c>
      <c r="R522" s="27">
        <v>2.2087157399999997</v>
      </c>
      <c r="S522" s="27">
        <v>3.8326226400000003</v>
      </c>
      <c r="T522" s="27">
        <v>8.2480305599999983</v>
      </c>
      <c r="U522" s="27">
        <v>35.718869339999998</v>
      </c>
      <c r="V522" s="27">
        <v>21.259521359999997</v>
      </c>
      <c r="W522" s="27">
        <v>18.403266419999998</v>
      </c>
      <c r="X522" s="27">
        <v>22.564717559999998</v>
      </c>
      <c r="Y522" s="33">
        <v>12.575413619999999</v>
      </c>
    </row>
    <row r="523" spans="1:25" x14ac:dyDescent="0.25">
      <c r="A523" s="7">
        <f t="shared" si="11"/>
        <v>43119</v>
      </c>
      <c r="B523" s="51">
        <v>0</v>
      </c>
      <c r="C523" s="27">
        <v>0</v>
      </c>
      <c r="D523" s="27">
        <v>0</v>
      </c>
      <c r="E523" s="27">
        <v>0</v>
      </c>
      <c r="F523" s="27">
        <v>0</v>
      </c>
      <c r="G523" s="27">
        <v>0</v>
      </c>
      <c r="H523" s="27">
        <v>0</v>
      </c>
      <c r="I523" s="27">
        <v>0</v>
      </c>
      <c r="J523" s="27">
        <v>0</v>
      </c>
      <c r="K523" s="27">
        <v>0</v>
      </c>
      <c r="L523" s="27">
        <v>0</v>
      </c>
      <c r="M523" s="27">
        <v>0</v>
      </c>
      <c r="N523" s="27">
        <v>3.7941749999999996</v>
      </c>
      <c r="O523" s="27">
        <v>1.2910312799999999</v>
      </c>
      <c r="P523" s="27">
        <v>0.10016622</v>
      </c>
      <c r="Q523" s="27">
        <v>3.2215075200000003</v>
      </c>
      <c r="R523" s="27">
        <v>0</v>
      </c>
      <c r="S523" s="27">
        <v>0</v>
      </c>
      <c r="T523" s="27">
        <v>9.7485002999999999</v>
      </c>
      <c r="U523" s="27">
        <v>12.198019679999998</v>
      </c>
      <c r="V523" s="27">
        <v>42.895424879999993</v>
      </c>
      <c r="W523" s="27">
        <v>36.59203548</v>
      </c>
      <c r="X523" s="27">
        <v>45.914576399999994</v>
      </c>
      <c r="Y523" s="33">
        <v>26.925489359999997</v>
      </c>
    </row>
    <row r="524" spans="1:25" x14ac:dyDescent="0.25">
      <c r="A524" s="7">
        <f t="shared" si="11"/>
        <v>43120</v>
      </c>
      <c r="B524" s="51">
        <v>0</v>
      </c>
      <c r="C524" s="27">
        <v>0</v>
      </c>
      <c r="D524" s="27">
        <v>0</v>
      </c>
      <c r="E524" s="27">
        <v>0</v>
      </c>
      <c r="F524" s="27">
        <v>0</v>
      </c>
      <c r="G524" s="27">
        <v>0</v>
      </c>
      <c r="H524" s="27">
        <v>0</v>
      </c>
      <c r="I524" s="27">
        <v>0</v>
      </c>
      <c r="J524" s="27">
        <v>0.55850255999999998</v>
      </c>
      <c r="K524" s="27">
        <v>0</v>
      </c>
      <c r="L524" s="27">
        <v>0</v>
      </c>
      <c r="M524" s="27">
        <v>4.788754739999999</v>
      </c>
      <c r="N524" s="27">
        <v>0</v>
      </c>
      <c r="O524" s="27">
        <v>0</v>
      </c>
      <c r="P524" s="27">
        <v>0</v>
      </c>
      <c r="Q524" s="27">
        <v>0</v>
      </c>
      <c r="R524" s="27">
        <v>0</v>
      </c>
      <c r="S524" s="27">
        <v>0</v>
      </c>
      <c r="T524" s="27">
        <v>5.8683239999999985</v>
      </c>
      <c r="U524" s="27">
        <v>9.7596298799999985</v>
      </c>
      <c r="V524" s="27">
        <v>6.98229378</v>
      </c>
      <c r="W524" s="27">
        <v>20.696971680000001</v>
      </c>
      <c r="X524" s="27">
        <v>25.37240706</v>
      </c>
      <c r="Y524" s="33">
        <v>6.8588566200000001</v>
      </c>
    </row>
    <row r="525" spans="1:25" x14ac:dyDescent="0.25">
      <c r="A525" s="7">
        <f t="shared" si="11"/>
        <v>43121</v>
      </c>
      <c r="B525" s="51">
        <v>0.42494759999999998</v>
      </c>
      <c r="C525" s="27">
        <v>0</v>
      </c>
      <c r="D525" s="27">
        <v>5.2612559999999996E-2</v>
      </c>
      <c r="E525" s="27">
        <v>0</v>
      </c>
      <c r="F525" s="27">
        <v>0</v>
      </c>
      <c r="G525" s="27">
        <v>0</v>
      </c>
      <c r="H525" s="27">
        <v>0</v>
      </c>
      <c r="I525" s="27">
        <v>0</v>
      </c>
      <c r="J525" s="27">
        <v>0</v>
      </c>
      <c r="K525" s="27">
        <v>0</v>
      </c>
      <c r="L525" s="27">
        <v>0</v>
      </c>
      <c r="M525" s="27">
        <v>0.82965959999999983</v>
      </c>
      <c r="N525" s="27">
        <v>2.4333309000000001</v>
      </c>
      <c r="O525" s="27">
        <v>2.3007877199999998</v>
      </c>
      <c r="P525" s="27">
        <v>4.7563777799999993</v>
      </c>
      <c r="Q525" s="27">
        <v>4.22114616</v>
      </c>
      <c r="R525" s="27">
        <v>0</v>
      </c>
      <c r="S525" s="27">
        <v>0</v>
      </c>
      <c r="T525" s="27">
        <v>9.4166364599999994</v>
      </c>
      <c r="U525" s="27">
        <v>13.702536540000001</v>
      </c>
      <c r="V525" s="27">
        <v>23.09590206</v>
      </c>
      <c r="W525" s="27">
        <v>30.157114679999999</v>
      </c>
      <c r="X525" s="27">
        <v>34.409626019999997</v>
      </c>
      <c r="Y525" s="33">
        <v>19.18132524</v>
      </c>
    </row>
    <row r="526" spans="1:25" x14ac:dyDescent="0.25">
      <c r="A526" s="7">
        <f t="shared" si="11"/>
        <v>43122</v>
      </c>
      <c r="B526" s="51">
        <v>0</v>
      </c>
      <c r="C526" s="27">
        <v>1.7200260000000001</v>
      </c>
      <c r="D526" s="27">
        <v>1.0117799999999999E-3</v>
      </c>
      <c r="E526" s="27">
        <v>0</v>
      </c>
      <c r="F526" s="27">
        <v>0</v>
      </c>
      <c r="G526" s="27">
        <v>0</v>
      </c>
      <c r="H526" s="27">
        <v>0</v>
      </c>
      <c r="I526" s="27">
        <v>0</v>
      </c>
      <c r="J526" s="27">
        <v>0</v>
      </c>
      <c r="K526" s="27">
        <v>0</v>
      </c>
      <c r="L526" s="27">
        <v>6.5816288999999992</v>
      </c>
      <c r="M526" s="27">
        <v>7.4730070799999986</v>
      </c>
      <c r="N526" s="27">
        <v>4.6592468999999994</v>
      </c>
      <c r="O526" s="27">
        <v>5.0690178000000001</v>
      </c>
      <c r="P526" s="27">
        <v>4.4002312200000002</v>
      </c>
      <c r="Q526" s="27">
        <v>1.0876634999999999</v>
      </c>
      <c r="R526" s="27">
        <v>3.2731083000000001</v>
      </c>
      <c r="S526" s="27">
        <v>2.65996962</v>
      </c>
      <c r="T526" s="27">
        <v>14.949049499999999</v>
      </c>
      <c r="U526" s="27">
        <v>17.618125139999997</v>
      </c>
      <c r="V526" s="27">
        <v>29.7817443</v>
      </c>
      <c r="W526" s="27">
        <v>29.932499519999997</v>
      </c>
      <c r="X526" s="27">
        <v>20.183999219999997</v>
      </c>
      <c r="Y526" s="33">
        <v>5.6113318799999989</v>
      </c>
    </row>
    <row r="527" spans="1:25" x14ac:dyDescent="0.25">
      <c r="A527" s="7">
        <f t="shared" si="11"/>
        <v>43123</v>
      </c>
      <c r="B527" s="51">
        <v>6.706077839999999</v>
      </c>
      <c r="C527" s="27">
        <v>1.4235744600000002</v>
      </c>
      <c r="D527" s="27">
        <v>0.5413022999999999</v>
      </c>
      <c r="E527" s="27">
        <v>0</v>
      </c>
      <c r="F527" s="27">
        <v>0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3.4704053999999998</v>
      </c>
      <c r="M527" s="27">
        <v>5.1712075799999999</v>
      </c>
      <c r="N527" s="27">
        <v>1.6906843799999998</v>
      </c>
      <c r="O527" s="27">
        <v>3.7688804999999999</v>
      </c>
      <c r="P527" s="27">
        <v>4.15942758</v>
      </c>
      <c r="Q527" s="27">
        <v>2.0721254399999998</v>
      </c>
      <c r="R527" s="27">
        <v>3.18103632</v>
      </c>
      <c r="S527" s="27">
        <v>8.3239140599999981</v>
      </c>
      <c r="T527" s="27">
        <v>20.733395759999993</v>
      </c>
      <c r="U527" s="27">
        <v>25.920791819999998</v>
      </c>
      <c r="V527" s="27">
        <v>27.194622839999994</v>
      </c>
      <c r="W527" s="27">
        <v>36.134710919999996</v>
      </c>
      <c r="X527" s="27">
        <v>18.612704879999999</v>
      </c>
      <c r="Y527" s="33">
        <v>15.95981772</v>
      </c>
    </row>
    <row r="528" spans="1:25" x14ac:dyDescent="0.25">
      <c r="A528" s="7">
        <f t="shared" si="11"/>
        <v>43124</v>
      </c>
      <c r="B528" s="51">
        <v>3.0495049199999995</v>
      </c>
      <c r="C528" s="27">
        <v>2.2694225399999999</v>
      </c>
      <c r="D528" s="27">
        <v>1.7048493</v>
      </c>
      <c r="E528" s="27">
        <v>0</v>
      </c>
      <c r="F528" s="27">
        <v>0</v>
      </c>
      <c r="G528" s="27">
        <v>0</v>
      </c>
      <c r="H528" s="27">
        <v>0</v>
      </c>
      <c r="I528" s="27">
        <v>5.8146996599999987</v>
      </c>
      <c r="J528" s="27">
        <v>3.8710702799999996</v>
      </c>
      <c r="K528" s="27">
        <v>13.808773439999998</v>
      </c>
      <c r="L528" s="27">
        <v>28.384476119999999</v>
      </c>
      <c r="M528" s="27">
        <v>30.5152848</v>
      </c>
      <c r="N528" s="27">
        <v>24.940376999999994</v>
      </c>
      <c r="O528" s="27">
        <v>28.634385779999999</v>
      </c>
      <c r="P528" s="27">
        <v>29.641106879999999</v>
      </c>
      <c r="Q528" s="27">
        <v>23.887114019999999</v>
      </c>
      <c r="R528" s="27">
        <v>26.8273467</v>
      </c>
      <c r="S528" s="27">
        <v>28.483630559999998</v>
      </c>
      <c r="T528" s="27">
        <v>25.76093058</v>
      </c>
      <c r="U528" s="27">
        <v>40.626002339999992</v>
      </c>
      <c r="V528" s="27">
        <v>38.426392620000001</v>
      </c>
      <c r="W528" s="27">
        <v>50.352243479999998</v>
      </c>
      <c r="X528" s="27">
        <v>28.395605699999997</v>
      </c>
      <c r="Y528" s="33">
        <v>26.370022139999996</v>
      </c>
    </row>
    <row r="529" spans="1:25" x14ac:dyDescent="0.25">
      <c r="A529" s="7">
        <f t="shared" si="11"/>
        <v>43125</v>
      </c>
      <c r="B529" s="51">
        <v>0.47553660000000003</v>
      </c>
      <c r="C529" s="27">
        <v>38.878658279999996</v>
      </c>
      <c r="D529" s="27">
        <v>19.818746639999997</v>
      </c>
      <c r="E529" s="27">
        <v>13.797643859999999</v>
      </c>
      <c r="F529" s="27">
        <v>3.5999132399999998</v>
      </c>
      <c r="G529" s="27">
        <v>0</v>
      </c>
      <c r="H529" s="27">
        <v>0</v>
      </c>
      <c r="I529" s="27">
        <v>0.74770541999999995</v>
      </c>
      <c r="J529" s="27">
        <v>0</v>
      </c>
      <c r="K529" s="27">
        <v>0</v>
      </c>
      <c r="L529" s="27">
        <v>0</v>
      </c>
      <c r="M529" s="27">
        <v>0</v>
      </c>
      <c r="N529" s="27">
        <v>3.3935101199999997</v>
      </c>
      <c r="O529" s="27">
        <v>6.9863408999999992</v>
      </c>
      <c r="P529" s="27">
        <v>15.194912039999998</v>
      </c>
      <c r="Q529" s="27">
        <v>12.330562860000001</v>
      </c>
      <c r="R529" s="27">
        <v>21.131025300000001</v>
      </c>
      <c r="S529" s="27">
        <v>2.3210233200000001</v>
      </c>
      <c r="T529" s="27">
        <v>25.087085099999996</v>
      </c>
      <c r="U529" s="27">
        <v>8.4048564599999995</v>
      </c>
      <c r="V529" s="27">
        <v>21.869624699999999</v>
      </c>
      <c r="W529" s="27">
        <v>39.202427879999995</v>
      </c>
      <c r="X529" s="27">
        <v>19.2035844</v>
      </c>
      <c r="Y529" s="33">
        <v>34.694947980000002</v>
      </c>
    </row>
    <row r="530" spans="1:25" x14ac:dyDescent="0.25">
      <c r="A530" s="7">
        <f t="shared" si="11"/>
        <v>43126</v>
      </c>
      <c r="B530" s="51">
        <v>4.10681502</v>
      </c>
      <c r="C530" s="27">
        <v>8.3461732199999989</v>
      </c>
      <c r="D530" s="27">
        <v>0</v>
      </c>
      <c r="E530" s="27">
        <v>0</v>
      </c>
      <c r="F530" s="27">
        <v>0</v>
      </c>
      <c r="G530" s="27">
        <v>0</v>
      </c>
      <c r="H530" s="27">
        <v>4.0471199999999995E-3</v>
      </c>
      <c r="I530" s="27">
        <v>0</v>
      </c>
      <c r="J530" s="27">
        <v>0</v>
      </c>
      <c r="K530" s="27">
        <v>2.9594564999999995</v>
      </c>
      <c r="L530" s="27">
        <v>5.5991905199999996</v>
      </c>
      <c r="M530" s="27">
        <v>10.350509399999998</v>
      </c>
      <c r="N530" s="27">
        <v>25.023342960000001</v>
      </c>
      <c r="O530" s="27">
        <v>19.061935200000001</v>
      </c>
      <c r="P530" s="27">
        <v>20.425814639999999</v>
      </c>
      <c r="Q530" s="27">
        <v>18.392136839999999</v>
      </c>
      <c r="R530" s="27">
        <v>4.5368215200000002</v>
      </c>
      <c r="S530" s="27">
        <v>4.6238345999999995</v>
      </c>
      <c r="T530" s="27">
        <v>11.9541807</v>
      </c>
      <c r="U530" s="27">
        <v>11.042566919999999</v>
      </c>
      <c r="V530" s="27">
        <v>20.612993939999996</v>
      </c>
      <c r="W530" s="27">
        <v>29.170629179999995</v>
      </c>
      <c r="X530" s="27">
        <v>15.05326284</v>
      </c>
      <c r="Y530" s="33">
        <v>6.9741995400000008</v>
      </c>
    </row>
    <row r="531" spans="1:25" x14ac:dyDescent="0.25">
      <c r="A531" s="7">
        <f t="shared" si="11"/>
        <v>43127</v>
      </c>
      <c r="B531" s="51">
        <v>0.46845413999999996</v>
      </c>
      <c r="C531" s="27">
        <v>0</v>
      </c>
      <c r="D531" s="27">
        <v>2.2360338</v>
      </c>
      <c r="E531" s="27">
        <v>50.285466</v>
      </c>
      <c r="F531" s="27">
        <v>42.758834580000006</v>
      </c>
      <c r="G531" s="27">
        <v>11.858061599999999</v>
      </c>
      <c r="H531" s="27">
        <v>6.4652741999999987</v>
      </c>
      <c r="I531" s="27">
        <v>0</v>
      </c>
      <c r="J531" s="27">
        <v>0</v>
      </c>
      <c r="K531" s="27">
        <v>5.3796342600000004</v>
      </c>
      <c r="L531" s="27">
        <v>12.0452409</v>
      </c>
      <c r="M531" s="27">
        <v>22.93806438</v>
      </c>
      <c r="N531" s="27">
        <v>26.393293079999999</v>
      </c>
      <c r="O531" s="27">
        <v>18.778636799999997</v>
      </c>
      <c r="P531" s="27">
        <v>23.06656044</v>
      </c>
      <c r="Q531" s="27">
        <v>19.116571319999998</v>
      </c>
      <c r="R531" s="27">
        <v>25.571727719999998</v>
      </c>
      <c r="S531" s="27">
        <v>29.59355322</v>
      </c>
      <c r="T531" s="27">
        <v>32.495338259999997</v>
      </c>
      <c r="U531" s="27">
        <v>42.100165800000006</v>
      </c>
      <c r="V531" s="27">
        <v>52.584230159999997</v>
      </c>
      <c r="W531" s="27">
        <v>72.754064459999995</v>
      </c>
      <c r="X531" s="27">
        <v>48.820408559999997</v>
      </c>
      <c r="Y531" s="33">
        <v>65.953891079999991</v>
      </c>
    </row>
    <row r="532" spans="1:25" x14ac:dyDescent="0.25">
      <c r="A532" s="7">
        <f t="shared" si="11"/>
        <v>43128</v>
      </c>
      <c r="B532" s="51">
        <v>13.4313795</v>
      </c>
      <c r="C532" s="27">
        <v>1.0846281600000001</v>
      </c>
      <c r="D532" s="27">
        <v>0.46035989999999993</v>
      </c>
      <c r="E532" s="27">
        <v>11.481679440000001</v>
      </c>
      <c r="F532" s="27">
        <v>11.88234432</v>
      </c>
      <c r="G532" s="27">
        <v>0</v>
      </c>
      <c r="H532" s="27">
        <v>0</v>
      </c>
      <c r="I532" s="27">
        <v>0</v>
      </c>
      <c r="J532" s="27">
        <v>0</v>
      </c>
      <c r="K532" s="27">
        <v>0</v>
      </c>
      <c r="L532" s="27">
        <v>0</v>
      </c>
      <c r="M532" s="27">
        <v>0.21247379999999999</v>
      </c>
      <c r="N532" s="27">
        <v>1.4943990599999999</v>
      </c>
      <c r="O532" s="27">
        <v>0.38548817999999996</v>
      </c>
      <c r="P532" s="27">
        <v>0.28431017999999997</v>
      </c>
      <c r="Q532" s="27">
        <v>2.4282720000000002</v>
      </c>
      <c r="R532" s="27">
        <v>0.77805881999999993</v>
      </c>
      <c r="S532" s="27">
        <v>2.6771698800000001</v>
      </c>
      <c r="T532" s="27">
        <v>11.865144059999999</v>
      </c>
      <c r="U532" s="27">
        <v>13.63575906</v>
      </c>
      <c r="V532" s="27">
        <v>18.497361959999999</v>
      </c>
      <c r="W532" s="27">
        <v>29.474163180000001</v>
      </c>
      <c r="X532" s="27">
        <v>23.043289499999997</v>
      </c>
      <c r="Y532" s="33">
        <v>42.274191959999996</v>
      </c>
    </row>
    <row r="533" spans="1:25" x14ac:dyDescent="0.25">
      <c r="A533" s="7">
        <f t="shared" si="11"/>
        <v>43129</v>
      </c>
      <c r="B533" s="51">
        <v>11.421984419999999</v>
      </c>
      <c r="C533" s="27">
        <v>0</v>
      </c>
      <c r="D533" s="27">
        <v>0</v>
      </c>
      <c r="E533" s="27">
        <v>0</v>
      </c>
      <c r="F533" s="27">
        <v>0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9.85372542</v>
      </c>
      <c r="M533" s="27">
        <v>4.0997325599999996</v>
      </c>
      <c r="N533" s="27">
        <v>3.3560742599999998</v>
      </c>
      <c r="O533" s="27">
        <v>2.5749800999999994</v>
      </c>
      <c r="P533" s="27">
        <v>6.1364456999999994</v>
      </c>
      <c r="Q533" s="27">
        <v>2.9199970799999995</v>
      </c>
      <c r="R533" s="27">
        <v>1.6451542799999999</v>
      </c>
      <c r="S533" s="27">
        <v>3.5756305200000003</v>
      </c>
      <c r="T533" s="27">
        <v>9.8861023799999987</v>
      </c>
      <c r="U533" s="27">
        <v>20.176916759999997</v>
      </c>
      <c r="V533" s="27">
        <v>26.370022139999996</v>
      </c>
      <c r="W533" s="27">
        <v>42.695092439999996</v>
      </c>
      <c r="X533" s="27">
        <v>17.467369919999999</v>
      </c>
      <c r="Y533" s="33">
        <v>6.1556695199999991</v>
      </c>
    </row>
    <row r="534" spans="1:25" x14ac:dyDescent="0.25">
      <c r="A534" s="7">
        <f t="shared" si="11"/>
        <v>43130</v>
      </c>
      <c r="B534" s="51">
        <v>2.16318564</v>
      </c>
      <c r="C534" s="27">
        <v>6.4015320599999992</v>
      </c>
      <c r="D534" s="27">
        <v>6.886174679999999</v>
      </c>
      <c r="E534" s="27">
        <v>0.9480378599999999</v>
      </c>
      <c r="F534" s="27">
        <v>0</v>
      </c>
      <c r="G534" s="27">
        <v>0</v>
      </c>
      <c r="H534" s="27">
        <v>0</v>
      </c>
      <c r="I534" s="27">
        <v>0</v>
      </c>
      <c r="J534" s="27">
        <v>0</v>
      </c>
      <c r="K534" s="27">
        <v>0</v>
      </c>
      <c r="L534" s="27">
        <v>0</v>
      </c>
      <c r="M534" s="27">
        <v>1.2788899200000001</v>
      </c>
      <c r="N534" s="27">
        <v>0</v>
      </c>
      <c r="O534" s="27">
        <v>0</v>
      </c>
      <c r="P534" s="27">
        <v>1.3335260399999997</v>
      </c>
      <c r="Q534" s="27">
        <v>28.404711720000002</v>
      </c>
      <c r="R534" s="27">
        <v>9.1282791599999999</v>
      </c>
      <c r="S534" s="27">
        <v>7.5913853399999995</v>
      </c>
      <c r="T534" s="27">
        <v>28.420900199999995</v>
      </c>
      <c r="U534" s="27">
        <v>16.917973379999999</v>
      </c>
      <c r="V534" s="27">
        <v>12.899183219999998</v>
      </c>
      <c r="W534" s="27">
        <v>40.17171312</v>
      </c>
      <c r="X534" s="27">
        <v>16.096408019999998</v>
      </c>
      <c r="Y534" s="33">
        <v>15.365902859999998</v>
      </c>
    </row>
    <row r="535" spans="1:25" ht="15.75" thickBot="1" x14ac:dyDescent="0.3">
      <c r="A535" s="8">
        <f t="shared" si="11"/>
        <v>43131</v>
      </c>
      <c r="B535" s="52">
        <v>7.4173591800000001</v>
      </c>
      <c r="C535" s="30">
        <v>22.747849739999996</v>
      </c>
      <c r="D535" s="30">
        <v>14.72949324</v>
      </c>
      <c r="E535" s="30">
        <v>2.6609813999999994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7.0662715199999999</v>
      </c>
      <c r="M535" s="30">
        <v>15.537905459999999</v>
      </c>
      <c r="N535" s="30">
        <v>11.33901846</v>
      </c>
      <c r="O535" s="30">
        <v>21.632868179999996</v>
      </c>
      <c r="P535" s="30">
        <v>24.816939839999996</v>
      </c>
      <c r="Q535" s="30">
        <v>15.638071679999998</v>
      </c>
      <c r="R535" s="30">
        <v>21.464912699999999</v>
      </c>
      <c r="S535" s="30">
        <v>8.1802412999999987</v>
      </c>
      <c r="T535" s="30">
        <v>24.130952999999998</v>
      </c>
      <c r="U535" s="30">
        <v>32.658234839999999</v>
      </c>
      <c r="V535" s="30">
        <v>36.734696459999995</v>
      </c>
      <c r="W535" s="30">
        <v>42.336922320000006</v>
      </c>
      <c r="X535" s="30">
        <v>23.272963559999997</v>
      </c>
      <c r="Y535" s="34">
        <v>20.284165439999995</v>
      </c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7" t="s">
        <v>10</v>
      </c>
      <c r="B539" s="128" t="s">
        <v>47</v>
      </c>
      <c r="C539" s="129"/>
      <c r="D539" s="129"/>
      <c r="E539" s="129"/>
      <c r="F539" s="129"/>
      <c r="G539" s="129"/>
      <c r="H539" s="129"/>
      <c r="I539" s="129"/>
      <c r="J539" s="129"/>
      <c r="K539" s="129"/>
      <c r="L539" s="129"/>
      <c r="M539" s="129"/>
      <c r="N539" s="129"/>
      <c r="O539" s="129"/>
      <c r="P539" s="129"/>
      <c r="Q539" s="129"/>
      <c r="R539" s="129"/>
      <c r="S539" s="129"/>
      <c r="T539" s="129"/>
      <c r="U539" s="129"/>
      <c r="V539" s="129"/>
      <c r="W539" s="129"/>
      <c r="X539" s="129"/>
      <c r="Y539" s="130"/>
    </row>
    <row r="540" spans="1:25" ht="24.75" thickBot="1" x14ac:dyDescent="0.3">
      <c r="A540" s="122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43101</v>
      </c>
      <c r="B541" s="44">
        <v>5.4509565599999998</v>
      </c>
      <c r="C541" s="25">
        <v>8.2359471600000003</v>
      </c>
      <c r="D541" s="25">
        <v>9.1118941199999988</v>
      </c>
      <c r="E541" s="25">
        <v>6.9657310800000003</v>
      </c>
      <c r="F541" s="25">
        <v>15.28071804</v>
      </c>
      <c r="G541" s="25">
        <v>30.895263</v>
      </c>
      <c r="H541" s="25">
        <v>11.09253852</v>
      </c>
      <c r="I541" s="25">
        <v>14.02073064</v>
      </c>
      <c r="J541" s="25">
        <v>38.525858280000001</v>
      </c>
      <c r="K541" s="25">
        <v>27.1338984</v>
      </c>
      <c r="L541" s="25">
        <v>17.560783799999999</v>
      </c>
      <c r="M541" s="25">
        <v>31.476437999999998</v>
      </c>
      <c r="N541" s="25">
        <v>15.331861439999997</v>
      </c>
      <c r="O541" s="25">
        <v>6.9238864800000002</v>
      </c>
      <c r="P541" s="25">
        <v>4.2337436400000001</v>
      </c>
      <c r="Q541" s="25">
        <v>4.59267732</v>
      </c>
      <c r="R541" s="25">
        <v>7.8295895999999994</v>
      </c>
      <c r="S541" s="25">
        <v>8.845948439999999</v>
      </c>
      <c r="T541" s="25">
        <v>9.4094557200000004</v>
      </c>
      <c r="U541" s="25">
        <v>11.570496840000001</v>
      </c>
      <c r="V541" s="25">
        <v>10.813574520000001</v>
      </c>
      <c r="W541" s="25">
        <v>15.058476719999998</v>
      </c>
      <c r="X541" s="25">
        <v>14.188109040000002</v>
      </c>
      <c r="Y541" s="26">
        <v>12.444584040000002</v>
      </c>
    </row>
    <row r="542" spans="1:25" x14ac:dyDescent="0.25">
      <c r="A542" s="7">
        <f t="shared" ref="A542:A571" si="12">A506</f>
        <v>43102</v>
      </c>
      <c r="B542" s="45">
        <v>5.4323589600000002</v>
      </c>
      <c r="C542" s="46">
        <v>4.9134859200000003</v>
      </c>
      <c r="D542" s="46">
        <v>1.8439520399999998</v>
      </c>
      <c r="E542" s="46">
        <v>2.4837094799999999</v>
      </c>
      <c r="F542" s="46">
        <v>4.2783778799999999</v>
      </c>
      <c r="G542" s="46">
        <v>1.8802173600000001</v>
      </c>
      <c r="H542" s="46">
        <v>4.92185484</v>
      </c>
      <c r="I542" s="46">
        <v>7.07731668</v>
      </c>
      <c r="J542" s="46">
        <v>0</v>
      </c>
      <c r="K542" s="46">
        <v>14.946891120000002</v>
      </c>
      <c r="L542" s="46">
        <v>17.88903144</v>
      </c>
      <c r="M542" s="46">
        <v>9.6791209200000008</v>
      </c>
      <c r="N542" s="46">
        <v>7.9039799999999989</v>
      </c>
      <c r="O542" s="46">
        <v>6.5268277199999991</v>
      </c>
      <c r="P542" s="46">
        <v>5.5588226399999998</v>
      </c>
      <c r="Q542" s="46">
        <v>4.0328895600000001</v>
      </c>
      <c r="R542" s="46">
        <v>4.114719</v>
      </c>
      <c r="S542" s="46">
        <v>8.7250640399999995</v>
      </c>
      <c r="T542" s="46">
        <v>13.783611239999997</v>
      </c>
      <c r="U542" s="46">
        <v>22.039085879999998</v>
      </c>
      <c r="V542" s="46">
        <v>22.545870479999998</v>
      </c>
      <c r="W542" s="46">
        <v>25.949231280000003</v>
      </c>
      <c r="X542" s="46">
        <v>10.163588399999998</v>
      </c>
      <c r="Y542" s="47">
        <v>8.6069692800000013</v>
      </c>
    </row>
    <row r="543" spans="1:25" x14ac:dyDescent="0.25">
      <c r="A543" s="7">
        <f t="shared" si="12"/>
        <v>43103</v>
      </c>
      <c r="B543" s="45">
        <v>0.36637272000000004</v>
      </c>
      <c r="C543" s="46">
        <v>0.32359824000000004</v>
      </c>
      <c r="D543" s="46">
        <v>0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0.53096147999999999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1.79745804</v>
      </c>
      <c r="T543" s="46">
        <v>6.8606546399999999</v>
      </c>
      <c r="U543" s="46">
        <v>14.59725624</v>
      </c>
      <c r="V543" s="46">
        <v>18.41813316</v>
      </c>
      <c r="W543" s="46">
        <v>29.652943319999999</v>
      </c>
      <c r="X543" s="46">
        <v>27.371017800000001</v>
      </c>
      <c r="Y543" s="47">
        <v>26.837266680000003</v>
      </c>
    </row>
    <row r="544" spans="1:25" x14ac:dyDescent="0.25">
      <c r="A544" s="7">
        <f t="shared" si="12"/>
        <v>43104</v>
      </c>
      <c r="B544" s="45">
        <v>15.524346599999999</v>
      </c>
      <c r="C544" s="46">
        <v>3.7613646000000007</v>
      </c>
      <c r="D544" s="46">
        <v>3.95756928</v>
      </c>
      <c r="E544" s="46">
        <v>3.4554340799999994</v>
      </c>
      <c r="F544" s="46">
        <v>0.94475808000000006</v>
      </c>
      <c r="G544" s="46">
        <v>0</v>
      </c>
      <c r="H544" s="46">
        <v>0</v>
      </c>
      <c r="I544" s="46">
        <v>0</v>
      </c>
      <c r="J544" s="46">
        <v>0</v>
      </c>
      <c r="K544" s="46">
        <v>1.0405357199999998</v>
      </c>
      <c r="L544" s="46">
        <v>0.75971195999999996</v>
      </c>
      <c r="M544" s="46">
        <v>2.0810714399999997</v>
      </c>
      <c r="N544" s="46">
        <v>0</v>
      </c>
      <c r="O544" s="46">
        <v>0</v>
      </c>
      <c r="P544" s="46">
        <v>2.0708427599999997</v>
      </c>
      <c r="Q544" s="46">
        <v>0</v>
      </c>
      <c r="R544" s="46">
        <v>0</v>
      </c>
      <c r="S544" s="46">
        <v>6.8811120000000003E-2</v>
      </c>
      <c r="T544" s="46">
        <v>0.81364500000000006</v>
      </c>
      <c r="U544" s="46">
        <v>10.288192319999999</v>
      </c>
      <c r="V544" s="46">
        <v>9.7367734800000001</v>
      </c>
      <c r="W544" s="46">
        <v>22.214833199999998</v>
      </c>
      <c r="X544" s="46">
        <v>31.181666039999996</v>
      </c>
      <c r="Y544" s="47">
        <v>20.351353679999999</v>
      </c>
    </row>
    <row r="545" spans="1:25" x14ac:dyDescent="0.25">
      <c r="A545" s="7">
        <f t="shared" si="12"/>
        <v>43105</v>
      </c>
      <c r="B545" s="45">
        <v>3.74927616</v>
      </c>
      <c r="C545" s="46">
        <v>1.4738597999999998</v>
      </c>
      <c r="D545" s="46">
        <v>2.2884346799999999</v>
      </c>
      <c r="E545" s="46">
        <v>1.2023348399999998</v>
      </c>
      <c r="F545" s="46">
        <v>0</v>
      </c>
      <c r="G545" s="46">
        <v>1.9471687200000003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0</v>
      </c>
      <c r="U545" s="46">
        <v>0</v>
      </c>
      <c r="V545" s="46">
        <v>9.85951764</v>
      </c>
      <c r="W545" s="46">
        <v>12.71703888</v>
      </c>
      <c r="X545" s="46">
        <v>21.641097240000001</v>
      </c>
      <c r="Y545" s="47">
        <v>14.7246498</v>
      </c>
    </row>
    <row r="546" spans="1:25" x14ac:dyDescent="0.25">
      <c r="A546" s="7">
        <f t="shared" si="12"/>
        <v>43106</v>
      </c>
      <c r="B546" s="45">
        <v>6.3464309999999999</v>
      </c>
      <c r="C546" s="46">
        <v>7.2614329199999998</v>
      </c>
      <c r="D546" s="46">
        <v>0.66858371999999999</v>
      </c>
      <c r="E546" s="46">
        <v>0.9168616799999999</v>
      </c>
      <c r="F546" s="46">
        <v>0</v>
      </c>
      <c r="G546" s="46">
        <v>0</v>
      </c>
      <c r="H546" s="46">
        <v>0</v>
      </c>
      <c r="I546" s="46">
        <v>0</v>
      </c>
      <c r="J546" s="46">
        <v>0</v>
      </c>
      <c r="K546" s="46">
        <v>0</v>
      </c>
      <c r="L546" s="46">
        <v>2.0661933600000002</v>
      </c>
      <c r="M546" s="46">
        <v>2.6985117599999997</v>
      </c>
      <c r="N546" s="46">
        <v>4.2486217199999992</v>
      </c>
      <c r="O546" s="46">
        <v>2.6250512400000003</v>
      </c>
      <c r="P546" s="46">
        <v>0</v>
      </c>
      <c r="Q546" s="46">
        <v>0</v>
      </c>
      <c r="R546" s="46">
        <v>0</v>
      </c>
      <c r="S546" s="46">
        <v>0</v>
      </c>
      <c r="T546" s="46">
        <v>0.32173847999999999</v>
      </c>
      <c r="U546" s="46">
        <v>5.0325105599999995</v>
      </c>
      <c r="V546" s="46">
        <v>11.429155080000001</v>
      </c>
      <c r="W546" s="46">
        <v>24.510706919999997</v>
      </c>
      <c r="X546" s="46">
        <v>33.160450679999997</v>
      </c>
      <c r="Y546" s="47">
        <v>18.107553239999998</v>
      </c>
    </row>
    <row r="547" spans="1:25" x14ac:dyDescent="0.25">
      <c r="A547" s="7">
        <f t="shared" si="12"/>
        <v>43107</v>
      </c>
      <c r="B547" s="45">
        <v>1.19303604</v>
      </c>
      <c r="C547" s="46">
        <v>0.46401012000000003</v>
      </c>
      <c r="D547" s="46">
        <v>1.8439520399999998</v>
      </c>
      <c r="E547" s="46">
        <v>2.5106760000000002E-2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2.87239932</v>
      </c>
      <c r="L547" s="46">
        <v>5.6332130399999993</v>
      </c>
      <c r="M547" s="46">
        <v>6.9768896400000004</v>
      </c>
      <c r="N547" s="46">
        <v>18.703606319999999</v>
      </c>
      <c r="O547" s="46">
        <v>17.1144414</v>
      </c>
      <c r="P547" s="46">
        <v>20.268594359999998</v>
      </c>
      <c r="Q547" s="46">
        <v>15.581069279999999</v>
      </c>
      <c r="R547" s="46">
        <v>9.6549440399999984</v>
      </c>
      <c r="S547" s="46">
        <v>13.801278959999999</v>
      </c>
      <c r="T547" s="46">
        <v>17.77837572</v>
      </c>
      <c r="U547" s="46">
        <v>31.419715320000002</v>
      </c>
      <c r="V547" s="46">
        <v>28.724923080000003</v>
      </c>
      <c r="W547" s="46">
        <v>29.02434444</v>
      </c>
      <c r="X547" s="46">
        <v>26.734979879999997</v>
      </c>
      <c r="Y547" s="47">
        <v>22.832273519999998</v>
      </c>
    </row>
    <row r="548" spans="1:25" x14ac:dyDescent="0.25">
      <c r="A548" s="7">
        <f t="shared" si="12"/>
        <v>43108</v>
      </c>
      <c r="B548" s="45">
        <v>4.4727228000000006</v>
      </c>
      <c r="C548" s="46">
        <v>0.93080988000000009</v>
      </c>
      <c r="D548" s="46">
        <v>1.37994192</v>
      </c>
      <c r="E548" s="46">
        <v>3.5735288399999998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2.5906456800000002</v>
      </c>
      <c r="L548" s="46">
        <v>3.8896880399999998</v>
      </c>
      <c r="M548" s="46">
        <v>2.1666203999999998</v>
      </c>
      <c r="N548" s="46">
        <v>1.0879596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0.56164751999999996</v>
      </c>
      <c r="U548" s="46">
        <v>4.3378902000000004</v>
      </c>
      <c r="V548" s="46">
        <v>5.81175</v>
      </c>
      <c r="W548" s="46">
        <v>26.971169400000004</v>
      </c>
      <c r="X548" s="46">
        <v>21.465349919999998</v>
      </c>
      <c r="Y548" s="47">
        <v>24.745036680000002</v>
      </c>
    </row>
    <row r="549" spans="1:25" x14ac:dyDescent="0.25">
      <c r="A549" s="7">
        <f t="shared" si="12"/>
        <v>43109</v>
      </c>
      <c r="B549" s="45">
        <v>0</v>
      </c>
      <c r="C549" s="46">
        <v>1.3659937199999999</v>
      </c>
      <c r="D549" s="46">
        <v>2.67712452</v>
      </c>
      <c r="E549" s="46">
        <v>0.64626660000000002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11.31292008</v>
      </c>
      <c r="L549" s="46">
        <v>27.219447360000004</v>
      </c>
      <c r="M549" s="46">
        <v>31.342535280000003</v>
      </c>
      <c r="N549" s="46">
        <v>30.360582000000001</v>
      </c>
      <c r="O549" s="46">
        <v>18.278651159999999</v>
      </c>
      <c r="P549" s="46">
        <v>24.099699960000002</v>
      </c>
      <c r="Q549" s="46">
        <v>17.531957519999999</v>
      </c>
      <c r="R549" s="46">
        <v>9.9060116400000009</v>
      </c>
      <c r="S549" s="46">
        <v>15.259330800000001</v>
      </c>
      <c r="T549" s="46">
        <v>28.46641644</v>
      </c>
      <c r="U549" s="46">
        <v>40.338194399999999</v>
      </c>
      <c r="V549" s="46">
        <v>27.827588879999997</v>
      </c>
      <c r="W549" s="46">
        <v>39.553375680000002</v>
      </c>
      <c r="X549" s="46">
        <v>51.255915480000006</v>
      </c>
      <c r="Y549" s="47">
        <v>30.596771520000001</v>
      </c>
    </row>
    <row r="550" spans="1:25" x14ac:dyDescent="0.25">
      <c r="A550" s="7">
        <f t="shared" si="12"/>
        <v>43110</v>
      </c>
      <c r="B550" s="45">
        <v>4.2616400399999996</v>
      </c>
      <c r="C550" s="46">
        <v>1.95553764</v>
      </c>
      <c r="D550" s="46">
        <v>4.2356033999999996</v>
      </c>
      <c r="E550" s="46">
        <v>0</v>
      </c>
      <c r="F550" s="46">
        <v>0</v>
      </c>
      <c r="G550" s="46">
        <v>0</v>
      </c>
      <c r="H550" s="46">
        <v>0</v>
      </c>
      <c r="I550" s="46">
        <v>0.10786607999999999</v>
      </c>
      <c r="J550" s="46">
        <v>0.80806571999999988</v>
      </c>
      <c r="K550" s="46">
        <v>4.6577689200000005</v>
      </c>
      <c r="L550" s="46">
        <v>15.06033648</v>
      </c>
      <c r="M550" s="46">
        <v>22.48170876</v>
      </c>
      <c r="N550" s="46">
        <v>23.085200879999999</v>
      </c>
      <c r="O550" s="46">
        <v>20.464799040000003</v>
      </c>
      <c r="P550" s="46">
        <v>25.13093688</v>
      </c>
      <c r="Q550" s="46">
        <v>21.75733224</v>
      </c>
      <c r="R550" s="46">
        <v>18.942585480000002</v>
      </c>
      <c r="S550" s="46">
        <v>20.063090880000001</v>
      </c>
      <c r="T550" s="46">
        <v>30.55213728</v>
      </c>
      <c r="U550" s="46">
        <v>37.341191160000001</v>
      </c>
      <c r="V550" s="46">
        <v>42.469479360000008</v>
      </c>
      <c r="W550" s="46">
        <v>48.837297599999999</v>
      </c>
      <c r="X550" s="46">
        <v>50.279541480000006</v>
      </c>
      <c r="Y550" s="47">
        <v>26.128698120000003</v>
      </c>
    </row>
    <row r="551" spans="1:25" x14ac:dyDescent="0.25">
      <c r="A551" s="7">
        <f t="shared" si="12"/>
        <v>43111</v>
      </c>
      <c r="B551" s="45">
        <v>9.8204626800000003</v>
      </c>
      <c r="C551" s="46">
        <v>13.553930880000001</v>
      </c>
      <c r="D551" s="46">
        <v>10.914001559999999</v>
      </c>
      <c r="E551" s="46">
        <v>4.1881795200000003</v>
      </c>
      <c r="F551" s="46">
        <v>2.7524448000000001</v>
      </c>
      <c r="G551" s="46">
        <v>1.2655666799999998</v>
      </c>
      <c r="H551" s="46">
        <v>6.6570109200000003</v>
      </c>
      <c r="I551" s="46">
        <v>11.581655399999999</v>
      </c>
      <c r="J551" s="46">
        <v>20.387619000000001</v>
      </c>
      <c r="K551" s="46">
        <v>22.274345520000001</v>
      </c>
      <c r="L551" s="46">
        <v>38.334303000000006</v>
      </c>
      <c r="M551" s="46">
        <v>38.683937880000002</v>
      </c>
      <c r="N551" s="46">
        <v>39.2362866</v>
      </c>
      <c r="O551" s="46">
        <v>45.498098520000006</v>
      </c>
      <c r="P551" s="46">
        <v>45.501818039999996</v>
      </c>
      <c r="Q551" s="46">
        <v>50.90442084</v>
      </c>
      <c r="R551" s="46">
        <v>35.919404639999996</v>
      </c>
      <c r="S551" s="46">
        <v>38.854105919999995</v>
      </c>
      <c r="T551" s="46">
        <v>57.866432399999994</v>
      </c>
      <c r="U551" s="46">
        <v>59.423051520000001</v>
      </c>
      <c r="V551" s="46">
        <v>60.26645268</v>
      </c>
      <c r="W551" s="46">
        <v>56.492069759999993</v>
      </c>
      <c r="X551" s="46">
        <v>46.316392919999998</v>
      </c>
      <c r="Y551" s="47">
        <v>40.173605639999998</v>
      </c>
    </row>
    <row r="552" spans="1:25" x14ac:dyDescent="0.25">
      <c r="A552" s="7">
        <f t="shared" si="12"/>
        <v>43112</v>
      </c>
      <c r="B552" s="45">
        <v>3.1532230799999996</v>
      </c>
      <c r="C552" s="46">
        <v>1.1465420399999999</v>
      </c>
      <c r="D552" s="46">
        <v>25.150464360000001</v>
      </c>
      <c r="E552" s="46">
        <v>3.6581479200000002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1.97878464</v>
      </c>
      <c r="M552" s="46">
        <v>12.72726756</v>
      </c>
      <c r="N552" s="46">
        <v>21.82056408</v>
      </c>
      <c r="O552" s="46">
        <v>11.88014688</v>
      </c>
      <c r="P552" s="46">
        <v>10.2612258</v>
      </c>
      <c r="Q552" s="46">
        <v>5.7494480399999999</v>
      </c>
      <c r="R552" s="46">
        <v>9.1267721999999996</v>
      </c>
      <c r="S552" s="46">
        <v>0</v>
      </c>
      <c r="T552" s="46">
        <v>28.597529520000002</v>
      </c>
      <c r="U552" s="46">
        <v>28.52964828</v>
      </c>
      <c r="V552" s="46">
        <v>28.271141639999996</v>
      </c>
      <c r="W552" s="46">
        <v>26.751717719999998</v>
      </c>
      <c r="X552" s="46">
        <v>14.47916148</v>
      </c>
      <c r="Y552" s="47">
        <v>4.2653595600000003</v>
      </c>
    </row>
    <row r="553" spans="1:25" x14ac:dyDescent="0.25">
      <c r="A553" s="7">
        <f t="shared" si="12"/>
        <v>43113</v>
      </c>
      <c r="B553" s="45">
        <v>1.1809475999999999</v>
      </c>
      <c r="C553" s="46">
        <v>0.14041187999999999</v>
      </c>
      <c r="D553" s="46">
        <v>0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9.4336325999999993</v>
      </c>
      <c r="M553" s="46">
        <v>6.1074518400000013</v>
      </c>
      <c r="N553" s="46">
        <v>10.676882159999998</v>
      </c>
      <c r="O553" s="46">
        <v>0</v>
      </c>
      <c r="P553" s="46">
        <v>1.42085664</v>
      </c>
      <c r="Q553" s="46">
        <v>0</v>
      </c>
      <c r="R553" s="46">
        <v>0</v>
      </c>
      <c r="S553" s="46">
        <v>0</v>
      </c>
      <c r="T553" s="46">
        <v>0</v>
      </c>
      <c r="U553" s="46">
        <v>1.71934812</v>
      </c>
      <c r="V553" s="46">
        <v>1.6840126799999999</v>
      </c>
      <c r="W553" s="46">
        <v>9.0179762400000012</v>
      </c>
      <c r="X553" s="46">
        <v>4.8093393599999992</v>
      </c>
      <c r="Y553" s="47">
        <v>2.3916513599999996</v>
      </c>
    </row>
    <row r="554" spans="1:25" x14ac:dyDescent="0.25">
      <c r="A554" s="7">
        <f t="shared" si="12"/>
        <v>43114</v>
      </c>
      <c r="B554" s="45">
        <v>0</v>
      </c>
      <c r="C554" s="46">
        <v>0</v>
      </c>
      <c r="D554" s="46">
        <v>0.28082375999999998</v>
      </c>
      <c r="E554" s="46">
        <v>0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0.35707391999999999</v>
      </c>
      <c r="L554" s="46">
        <v>4.2309539999999997</v>
      </c>
      <c r="M554" s="46">
        <v>3.11695776</v>
      </c>
      <c r="N554" s="46">
        <v>1.2200025599999997</v>
      </c>
      <c r="O554" s="46">
        <v>4.1491245599999997</v>
      </c>
      <c r="P554" s="46">
        <v>9.8511487199999994</v>
      </c>
      <c r="Q554" s="46">
        <v>0</v>
      </c>
      <c r="R554" s="46">
        <v>0</v>
      </c>
      <c r="S554" s="46">
        <v>3.9389716799999999</v>
      </c>
      <c r="T554" s="46">
        <v>7.3014177599999996</v>
      </c>
      <c r="U554" s="46">
        <v>25.04538792</v>
      </c>
      <c r="V554" s="46">
        <v>23.991833879999998</v>
      </c>
      <c r="W554" s="46">
        <v>28.290669119999997</v>
      </c>
      <c r="X554" s="46">
        <v>8.7548202000000011</v>
      </c>
      <c r="Y554" s="47">
        <v>8.1792244800000002</v>
      </c>
    </row>
    <row r="555" spans="1:25" x14ac:dyDescent="0.25">
      <c r="A555" s="7">
        <f t="shared" si="12"/>
        <v>43115</v>
      </c>
      <c r="B555" s="45">
        <v>0</v>
      </c>
      <c r="C555" s="46">
        <v>0</v>
      </c>
      <c r="D555" s="46">
        <v>0</v>
      </c>
      <c r="E555" s="46">
        <v>0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2.87239932</v>
      </c>
      <c r="M555" s="46">
        <v>7.3544209199999999</v>
      </c>
      <c r="N555" s="46">
        <v>7.76635776</v>
      </c>
      <c r="O555" s="46">
        <v>7.1117222400000006</v>
      </c>
      <c r="P555" s="46">
        <v>0</v>
      </c>
      <c r="Q555" s="46">
        <v>0</v>
      </c>
      <c r="R555" s="46">
        <v>0</v>
      </c>
      <c r="S555" s="46">
        <v>0</v>
      </c>
      <c r="T555" s="46">
        <v>9.3694708800000015</v>
      </c>
      <c r="U555" s="46">
        <v>17.4445488</v>
      </c>
      <c r="V555" s="46">
        <v>15.108690239999998</v>
      </c>
      <c r="W555" s="46">
        <v>15.11333964</v>
      </c>
      <c r="X555" s="46">
        <v>0.56908656000000002</v>
      </c>
      <c r="Y555" s="47">
        <v>0</v>
      </c>
    </row>
    <row r="556" spans="1:25" x14ac:dyDescent="0.25">
      <c r="A556" s="7">
        <f t="shared" si="12"/>
        <v>43116</v>
      </c>
      <c r="B556" s="45">
        <v>0</v>
      </c>
      <c r="C556" s="46">
        <v>0</v>
      </c>
      <c r="D556" s="46">
        <v>0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8.3689200000000002E-3</v>
      </c>
      <c r="U556" s="46">
        <v>4.1621428799999993</v>
      </c>
      <c r="V556" s="46">
        <v>20.640546360000002</v>
      </c>
      <c r="W556" s="46">
        <v>9.3043792800000009</v>
      </c>
      <c r="X556" s="46">
        <v>5.9874973200000001</v>
      </c>
      <c r="Y556" s="47">
        <v>1.4459633999999999</v>
      </c>
    </row>
    <row r="557" spans="1:25" x14ac:dyDescent="0.25">
      <c r="A557" s="7">
        <f t="shared" si="12"/>
        <v>43117</v>
      </c>
      <c r="B557" s="45">
        <v>0</v>
      </c>
      <c r="C557" s="46">
        <v>0</v>
      </c>
      <c r="D557" s="46">
        <v>0</v>
      </c>
      <c r="E557" s="46">
        <v>0</v>
      </c>
      <c r="F557" s="46">
        <v>0</v>
      </c>
      <c r="G557" s="46">
        <v>0</v>
      </c>
      <c r="H557" s="46">
        <v>0</v>
      </c>
      <c r="I557" s="46">
        <v>0</v>
      </c>
      <c r="J557" s="46">
        <v>0</v>
      </c>
      <c r="K557" s="46">
        <v>0</v>
      </c>
      <c r="L557" s="46">
        <v>0</v>
      </c>
      <c r="M557" s="46">
        <v>0</v>
      </c>
      <c r="N557" s="46">
        <v>0</v>
      </c>
      <c r="O557" s="46">
        <v>0</v>
      </c>
      <c r="P557" s="46">
        <v>1.0572735599999998</v>
      </c>
      <c r="Q557" s="46">
        <v>0.20457360000000002</v>
      </c>
      <c r="R557" s="46">
        <v>8.0564803199999986</v>
      </c>
      <c r="S557" s="46">
        <v>14.89481784</v>
      </c>
      <c r="T557" s="46">
        <v>15.966039599999998</v>
      </c>
      <c r="U557" s="46">
        <v>13.80313872</v>
      </c>
      <c r="V557" s="46">
        <v>21.044114279999999</v>
      </c>
      <c r="W557" s="46">
        <v>49.610957759999991</v>
      </c>
      <c r="X557" s="46">
        <v>31.432733639999995</v>
      </c>
      <c r="Y557" s="47">
        <v>53.896774680000007</v>
      </c>
    </row>
    <row r="558" spans="1:25" x14ac:dyDescent="0.25">
      <c r="A558" s="7">
        <f t="shared" si="12"/>
        <v>43118</v>
      </c>
      <c r="B558" s="45">
        <v>0</v>
      </c>
      <c r="C558" s="46">
        <v>0</v>
      </c>
      <c r="D558" s="46">
        <v>0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0.7643613600000001</v>
      </c>
      <c r="O558" s="46">
        <v>0.17481743999999999</v>
      </c>
      <c r="P558" s="46">
        <v>2.6678257200000002</v>
      </c>
      <c r="Q558" s="46">
        <v>1.8671990399999998</v>
      </c>
      <c r="R558" s="46">
        <v>2.0299280399999997</v>
      </c>
      <c r="S558" s="46">
        <v>3.5223854400000003</v>
      </c>
      <c r="T558" s="46">
        <v>7.580381759999999</v>
      </c>
      <c r="U558" s="46">
        <v>32.827553639999998</v>
      </c>
      <c r="V558" s="46">
        <v>19.538638559999999</v>
      </c>
      <c r="W558" s="46">
        <v>16.913587319999998</v>
      </c>
      <c r="X558" s="46">
        <v>20.738183760000002</v>
      </c>
      <c r="Y558" s="47">
        <v>11.55747852</v>
      </c>
    </row>
    <row r="559" spans="1:25" x14ac:dyDescent="0.25">
      <c r="A559" s="7">
        <f t="shared" si="12"/>
        <v>43119</v>
      </c>
      <c r="B559" s="45">
        <v>0</v>
      </c>
      <c r="C559" s="46">
        <v>0</v>
      </c>
      <c r="D559" s="46">
        <v>0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3.48705</v>
      </c>
      <c r="O559" s="46">
        <v>1.18652688</v>
      </c>
      <c r="P559" s="46">
        <v>9.2058119999999993E-2</v>
      </c>
      <c r="Q559" s="46">
        <v>2.9607379200000001</v>
      </c>
      <c r="R559" s="46">
        <v>0</v>
      </c>
      <c r="S559" s="46">
        <v>0</v>
      </c>
      <c r="T559" s="46">
        <v>8.9593937999999991</v>
      </c>
      <c r="U559" s="46">
        <v>11.21063328</v>
      </c>
      <c r="V559" s="46">
        <v>39.42319247999999</v>
      </c>
      <c r="W559" s="46">
        <v>33.630040080000001</v>
      </c>
      <c r="X559" s="46">
        <v>42.1979544</v>
      </c>
      <c r="Y559" s="47">
        <v>24.745966559999996</v>
      </c>
    </row>
    <row r="560" spans="1:25" x14ac:dyDescent="0.25">
      <c r="A560" s="7">
        <f t="shared" si="12"/>
        <v>43120</v>
      </c>
      <c r="B560" s="45">
        <v>0</v>
      </c>
      <c r="C560" s="46">
        <v>0</v>
      </c>
      <c r="D560" s="46">
        <v>0</v>
      </c>
      <c r="E560" s="46">
        <v>0</v>
      </c>
      <c r="F560" s="46">
        <v>0</v>
      </c>
      <c r="G560" s="46">
        <v>0</v>
      </c>
      <c r="H560" s="46">
        <v>0</v>
      </c>
      <c r="I560" s="46">
        <v>0</v>
      </c>
      <c r="J560" s="46">
        <v>0.51329375999999993</v>
      </c>
      <c r="K560" s="46">
        <v>0</v>
      </c>
      <c r="L560" s="46">
        <v>0</v>
      </c>
      <c r="M560" s="46">
        <v>4.4011220399999997</v>
      </c>
      <c r="N560" s="46">
        <v>0</v>
      </c>
      <c r="O560" s="46">
        <v>0</v>
      </c>
      <c r="P560" s="46">
        <v>0</v>
      </c>
      <c r="Q560" s="46">
        <v>0</v>
      </c>
      <c r="R560" s="46">
        <v>0</v>
      </c>
      <c r="S560" s="46">
        <v>0</v>
      </c>
      <c r="T560" s="46">
        <v>5.3933039999999997</v>
      </c>
      <c r="U560" s="46">
        <v>8.96962248</v>
      </c>
      <c r="V560" s="46">
        <v>6.4171018800000006</v>
      </c>
      <c r="W560" s="46">
        <v>19.021625280000002</v>
      </c>
      <c r="X560" s="46">
        <v>23.318600760000002</v>
      </c>
      <c r="Y560" s="47">
        <v>6.3036565200000005</v>
      </c>
    </row>
    <row r="561" spans="1:25" x14ac:dyDescent="0.25">
      <c r="A561" s="7">
        <f t="shared" si="12"/>
        <v>43121</v>
      </c>
      <c r="B561" s="45">
        <v>0.3905496</v>
      </c>
      <c r="C561" s="46">
        <v>0</v>
      </c>
      <c r="D561" s="46">
        <v>4.8353760000000003E-2</v>
      </c>
      <c r="E561" s="46">
        <v>0</v>
      </c>
      <c r="F561" s="46">
        <v>0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0.76250159999999989</v>
      </c>
      <c r="N561" s="46">
        <v>2.2363614000000003</v>
      </c>
      <c r="O561" s="46">
        <v>2.1145471199999997</v>
      </c>
      <c r="P561" s="46">
        <v>4.3713658799999999</v>
      </c>
      <c r="Q561" s="46">
        <v>3.8794593600000002</v>
      </c>
      <c r="R561" s="46">
        <v>0</v>
      </c>
      <c r="S561" s="46">
        <v>0</v>
      </c>
      <c r="T561" s="46">
        <v>8.6543931599999997</v>
      </c>
      <c r="U561" s="46">
        <v>12.593364840000001</v>
      </c>
      <c r="V561" s="46">
        <v>21.226370759999998</v>
      </c>
      <c r="W561" s="46">
        <v>27.716003279999999</v>
      </c>
      <c r="X561" s="46">
        <v>31.624288919999998</v>
      </c>
      <c r="Y561" s="47">
        <v>17.628665040000001</v>
      </c>
    </row>
    <row r="562" spans="1:25" x14ac:dyDescent="0.25">
      <c r="A562" s="7">
        <f t="shared" si="12"/>
        <v>43122</v>
      </c>
      <c r="B562" s="45">
        <v>0</v>
      </c>
      <c r="C562" s="46">
        <v>1.5807960000000001</v>
      </c>
      <c r="D562" s="46">
        <v>9.2988000000000001E-4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6.0488694000000001</v>
      </c>
      <c r="M562" s="46">
        <v>6.8680936799999994</v>
      </c>
      <c r="N562" s="46">
        <v>4.2820973999999996</v>
      </c>
      <c r="O562" s="46">
        <v>4.6586987999999998</v>
      </c>
      <c r="P562" s="46">
        <v>4.0440481200000002</v>
      </c>
      <c r="Q562" s="46">
        <v>0.99962099999999987</v>
      </c>
      <c r="R562" s="46">
        <v>3.0081618000000003</v>
      </c>
      <c r="S562" s="46">
        <v>2.4446545199999998</v>
      </c>
      <c r="T562" s="46">
        <v>13.738977</v>
      </c>
      <c r="U562" s="46">
        <v>16.192000440000001</v>
      </c>
      <c r="V562" s="46">
        <v>27.371017800000001</v>
      </c>
      <c r="W562" s="46">
        <v>27.509569920000001</v>
      </c>
      <c r="X562" s="46">
        <v>18.55017612</v>
      </c>
      <c r="Y562" s="47">
        <v>5.1571144800000006</v>
      </c>
    </row>
    <row r="563" spans="1:25" x14ac:dyDescent="0.25">
      <c r="A563" s="7">
        <f t="shared" si="12"/>
        <v>43123</v>
      </c>
      <c r="B563" s="45">
        <v>6.1632446400000003</v>
      </c>
      <c r="C563" s="46">
        <v>1.3083411599999999</v>
      </c>
      <c r="D563" s="46">
        <v>0.49748579999999998</v>
      </c>
      <c r="E563" s="46">
        <v>0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3.1894883999999997</v>
      </c>
      <c r="M563" s="46">
        <v>4.75261668</v>
      </c>
      <c r="N563" s="46">
        <v>1.5538294800000001</v>
      </c>
      <c r="O563" s="46">
        <v>3.4638030000000004</v>
      </c>
      <c r="P563" s="46">
        <v>3.8227366799999998</v>
      </c>
      <c r="Q563" s="46">
        <v>1.90439424</v>
      </c>
      <c r="R563" s="46">
        <v>2.9235427200000004</v>
      </c>
      <c r="S563" s="46">
        <v>7.6501227599999995</v>
      </c>
      <c r="T563" s="46">
        <v>19.055100959999997</v>
      </c>
      <c r="U563" s="46">
        <v>23.822595719999999</v>
      </c>
      <c r="V563" s="46">
        <v>24.993314639999994</v>
      </c>
      <c r="W563" s="46">
        <v>33.209734319999995</v>
      </c>
      <c r="X563" s="46">
        <v>17.106072480000002</v>
      </c>
      <c r="Y563" s="47">
        <v>14.667927120000002</v>
      </c>
    </row>
    <row r="564" spans="1:25" x14ac:dyDescent="0.25">
      <c r="A564" s="7">
        <f t="shared" si="12"/>
        <v>43124</v>
      </c>
      <c r="B564" s="45">
        <v>2.8026583199999999</v>
      </c>
      <c r="C564" s="46">
        <v>2.08572084</v>
      </c>
      <c r="D564" s="46">
        <v>1.5668478000000001</v>
      </c>
      <c r="E564" s="46">
        <v>0</v>
      </c>
      <c r="F564" s="46">
        <v>0</v>
      </c>
      <c r="G564" s="46">
        <v>0</v>
      </c>
      <c r="H564" s="46">
        <v>0</v>
      </c>
      <c r="I564" s="46">
        <v>5.3440203599999991</v>
      </c>
      <c r="J564" s="46">
        <v>3.5577208799999998</v>
      </c>
      <c r="K564" s="46">
        <v>12.69100224</v>
      </c>
      <c r="L564" s="46">
        <v>26.086853520000005</v>
      </c>
      <c r="M564" s="46">
        <v>28.045180800000004</v>
      </c>
      <c r="N564" s="46">
        <v>22.921541999999999</v>
      </c>
      <c r="O564" s="46">
        <v>26.316533880000001</v>
      </c>
      <c r="P564" s="46">
        <v>27.241764479999997</v>
      </c>
      <c r="Q564" s="46">
        <v>21.953536920000001</v>
      </c>
      <c r="R564" s="46">
        <v>24.655768199999997</v>
      </c>
      <c r="S564" s="46">
        <v>26.177981759999998</v>
      </c>
      <c r="T564" s="46">
        <v>23.67567468</v>
      </c>
      <c r="U564" s="46">
        <v>37.337471639999997</v>
      </c>
      <c r="V564" s="46">
        <v>35.315912520000005</v>
      </c>
      <c r="W564" s="46">
        <v>46.276408080000003</v>
      </c>
      <c r="X564" s="46">
        <v>26.097082199999996</v>
      </c>
      <c r="Y564" s="47">
        <v>24.235462440000003</v>
      </c>
    </row>
    <row r="565" spans="1:25" x14ac:dyDescent="0.25">
      <c r="A565" s="7">
        <f t="shared" si="12"/>
        <v>43125</v>
      </c>
      <c r="B565" s="45">
        <v>0.43704360000000003</v>
      </c>
      <c r="C565" s="46">
        <v>35.731568879999998</v>
      </c>
      <c r="D565" s="46">
        <v>18.214489440000001</v>
      </c>
      <c r="E565" s="46">
        <v>12.68077356</v>
      </c>
      <c r="F565" s="46">
        <v>3.3085130399999998</v>
      </c>
      <c r="G565" s="46">
        <v>0</v>
      </c>
      <c r="H565" s="46">
        <v>0</v>
      </c>
      <c r="I565" s="46">
        <v>0.68718131999999998</v>
      </c>
      <c r="J565" s="46">
        <v>0</v>
      </c>
      <c r="K565" s="46">
        <v>0</v>
      </c>
      <c r="L565" s="46">
        <v>0</v>
      </c>
      <c r="M565" s="46">
        <v>0</v>
      </c>
      <c r="N565" s="46">
        <v>3.1188175199999995</v>
      </c>
      <c r="O565" s="46">
        <v>6.4208213999999995</v>
      </c>
      <c r="P565" s="46">
        <v>13.964937839999999</v>
      </c>
      <c r="Q565" s="46">
        <v>11.33244756</v>
      </c>
      <c r="R565" s="46">
        <v>19.420543800000001</v>
      </c>
      <c r="S565" s="46">
        <v>2.1331447200000002</v>
      </c>
      <c r="T565" s="46">
        <v>23.056374599999998</v>
      </c>
      <c r="U565" s="46">
        <v>7.7245131599999999</v>
      </c>
      <c r="V565" s="46">
        <v>20.099356199999999</v>
      </c>
      <c r="W565" s="46">
        <v>36.029130479999999</v>
      </c>
      <c r="X565" s="46">
        <v>17.6491224</v>
      </c>
      <c r="Y565" s="47">
        <v>31.886515080000002</v>
      </c>
    </row>
    <row r="566" spans="1:25" x14ac:dyDescent="0.25">
      <c r="A566" s="7">
        <f t="shared" si="12"/>
        <v>43126</v>
      </c>
      <c r="B566" s="45">
        <v>3.7743829200000003</v>
      </c>
      <c r="C566" s="46">
        <v>7.6705801199999994</v>
      </c>
      <c r="D566" s="46">
        <v>0</v>
      </c>
      <c r="E566" s="46">
        <v>0</v>
      </c>
      <c r="F566" s="46">
        <v>0</v>
      </c>
      <c r="G566" s="46">
        <v>0</v>
      </c>
      <c r="H566" s="46">
        <v>3.71952E-3</v>
      </c>
      <c r="I566" s="46">
        <v>0</v>
      </c>
      <c r="J566" s="46">
        <v>0</v>
      </c>
      <c r="K566" s="46">
        <v>2.7198989999999998</v>
      </c>
      <c r="L566" s="46">
        <v>5.1459559200000005</v>
      </c>
      <c r="M566" s="46">
        <v>9.5126723999999996</v>
      </c>
      <c r="N566" s="46">
        <v>22.997792159999999</v>
      </c>
      <c r="O566" s="46">
        <v>17.518939199999998</v>
      </c>
      <c r="P566" s="46">
        <v>18.772417439999998</v>
      </c>
      <c r="Q566" s="46">
        <v>16.90335864</v>
      </c>
      <c r="R566" s="46">
        <v>4.1695819199999997</v>
      </c>
      <c r="S566" s="46">
        <v>4.2495516000000002</v>
      </c>
      <c r="T566" s="46">
        <v>10.986532199999999</v>
      </c>
      <c r="U566" s="46">
        <v>10.148710319999999</v>
      </c>
      <c r="V566" s="46">
        <v>18.944445239999997</v>
      </c>
      <c r="W566" s="46">
        <v>26.80937028</v>
      </c>
      <c r="X566" s="46">
        <v>13.834754640000002</v>
      </c>
      <c r="Y566" s="47">
        <v>6.4096628400000011</v>
      </c>
    </row>
    <row r="567" spans="1:25" x14ac:dyDescent="0.25">
      <c r="A567" s="7">
        <f t="shared" si="12"/>
        <v>43127</v>
      </c>
      <c r="B567" s="45">
        <v>0.43053443999999996</v>
      </c>
      <c r="C567" s="46">
        <v>0</v>
      </c>
      <c r="D567" s="46">
        <v>2.0550348000000001</v>
      </c>
      <c r="E567" s="46">
        <v>46.215035999999998</v>
      </c>
      <c r="F567" s="46">
        <v>39.297658679999998</v>
      </c>
      <c r="G567" s="46">
        <v>10.898193599999999</v>
      </c>
      <c r="H567" s="46">
        <v>5.9419331999999994</v>
      </c>
      <c r="I567" s="46">
        <v>0</v>
      </c>
      <c r="J567" s="46">
        <v>0</v>
      </c>
      <c r="K567" s="46">
        <v>4.9441719600000003</v>
      </c>
      <c r="L567" s="46">
        <v>11.070221399999998</v>
      </c>
      <c r="M567" s="46">
        <v>21.081309480000002</v>
      </c>
      <c r="N567" s="46">
        <v>24.256849680000002</v>
      </c>
      <c r="O567" s="46">
        <v>17.2585728</v>
      </c>
      <c r="P567" s="46">
        <v>21.19940424</v>
      </c>
      <c r="Q567" s="46">
        <v>17.569152719999998</v>
      </c>
      <c r="R567" s="46">
        <v>23.501787119999999</v>
      </c>
      <c r="S567" s="46">
        <v>27.198060120000001</v>
      </c>
      <c r="T567" s="46">
        <v>29.864955960000003</v>
      </c>
      <c r="U567" s="46">
        <v>38.692306800000004</v>
      </c>
      <c r="V567" s="46">
        <v>48.32772336</v>
      </c>
      <c r="W567" s="46">
        <v>66.86488116000001</v>
      </c>
      <c r="X567" s="46">
        <v>44.86856976</v>
      </c>
      <c r="Y567" s="47">
        <v>60.615157680000003</v>
      </c>
    </row>
    <row r="568" spans="1:25" x14ac:dyDescent="0.25">
      <c r="A568" s="7">
        <f t="shared" si="12"/>
        <v>43128</v>
      </c>
      <c r="B568" s="45">
        <v>12.344157000000001</v>
      </c>
      <c r="C568" s="46">
        <v>0.99683136000000006</v>
      </c>
      <c r="D568" s="46">
        <v>0.42309540000000001</v>
      </c>
      <c r="E568" s="46">
        <v>10.55227824</v>
      </c>
      <c r="F568" s="46">
        <v>10.920510719999999</v>
      </c>
      <c r="G568" s="46">
        <v>0</v>
      </c>
      <c r="H568" s="46">
        <v>0</v>
      </c>
      <c r="I568" s="46">
        <v>0</v>
      </c>
      <c r="J568" s="46">
        <v>0</v>
      </c>
      <c r="K568" s="46">
        <v>0</v>
      </c>
      <c r="L568" s="46">
        <v>0</v>
      </c>
      <c r="M568" s="46">
        <v>0.1952748</v>
      </c>
      <c r="N568" s="46">
        <v>1.37343276</v>
      </c>
      <c r="O568" s="46">
        <v>0.35428428000000006</v>
      </c>
      <c r="P568" s="46">
        <v>0.26129627999999999</v>
      </c>
      <c r="Q568" s="46">
        <v>2.2317119999999999</v>
      </c>
      <c r="R568" s="46">
        <v>0.71507772000000003</v>
      </c>
      <c r="S568" s="46">
        <v>2.4604624800000003</v>
      </c>
      <c r="T568" s="46">
        <v>10.904702759999999</v>
      </c>
      <c r="U568" s="46">
        <v>12.531992760000001</v>
      </c>
      <c r="V568" s="46">
        <v>17.000066159999999</v>
      </c>
      <c r="W568" s="46">
        <v>27.088334280000005</v>
      </c>
      <c r="X568" s="46">
        <v>21.178017000000001</v>
      </c>
      <c r="Y568" s="47">
        <v>38.852246160000007</v>
      </c>
    </row>
    <row r="569" spans="1:25" x14ac:dyDescent="0.25">
      <c r="A569" s="7">
        <f t="shared" si="12"/>
        <v>43129</v>
      </c>
      <c r="B569" s="45">
        <v>10.49741532</v>
      </c>
      <c r="C569" s="46">
        <v>0</v>
      </c>
      <c r="D569" s="46">
        <v>0</v>
      </c>
      <c r="E569" s="46">
        <v>0</v>
      </c>
      <c r="F569" s="46">
        <v>0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9.0561013199999998</v>
      </c>
      <c r="M569" s="46">
        <v>3.7678737600000005</v>
      </c>
      <c r="N569" s="46">
        <v>3.0844119600000006</v>
      </c>
      <c r="O569" s="46">
        <v>2.3665446000000001</v>
      </c>
      <c r="P569" s="46">
        <v>5.6397221999999996</v>
      </c>
      <c r="Q569" s="46">
        <v>2.6836336799999998</v>
      </c>
      <c r="R569" s="46">
        <v>1.51198488</v>
      </c>
      <c r="S569" s="46">
        <v>3.2861959199999999</v>
      </c>
      <c r="T569" s="46">
        <v>9.0858574799999996</v>
      </c>
      <c r="U569" s="46">
        <v>18.543666959999999</v>
      </c>
      <c r="V569" s="46">
        <v>24.235462440000003</v>
      </c>
      <c r="W569" s="46">
        <v>39.239076240000003</v>
      </c>
      <c r="X569" s="46">
        <v>16.053448320000001</v>
      </c>
      <c r="Y569" s="47">
        <v>5.6573899199999991</v>
      </c>
    </row>
    <row r="570" spans="1:25" x14ac:dyDescent="0.25">
      <c r="A570" s="7">
        <f t="shared" si="12"/>
        <v>43130</v>
      </c>
      <c r="B570" s="45">
        <v>1.98808344</v>
      </c>
      <c r="C570" s="46">
        <v>5.8833507600000008</v>
      </c>
      <c r="D570" s="46">
        <v>6.3287632799999995</v>
      </c>
      <c r="E570" s="46">
        <v>0.87129755999999992</v>
      </c>
      <c r="F570" s="46">
        <v>0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1.17536832</v>
      </c>
      <c r="N570" s="46">
        <v>0</v>
      </c>
      <c r="O570" s="46">
        <v>0</v>
      </c>
      <c r="P570" s="46">
        <v>1.22558184</v>
      </c>
      <c r="Q570" s="46">
        <v>26.105451120000001</v>
      </c>
      <c r="R570" s="46">
        <v>8.3893773599999992</v>
      </c>
      <c r="S570" s="46">
        <v>6.9768896400000004</v>
      </c>
      <c r="T570" s="46">
        <v>26.120329199999997</v>
      </c>
      <c r="U570" s="46">
        <v>15.548523480000002</v>
      </c>
      <c r="V570" s="46">
        <v>11.855040119999998</v>
      </c>
      <c r="W570" s="46">
        <v>36.919955520000002</v>
      </c>
      <c r="X570" s="46">
        <v>14.793460919999999</v>
      </c>
      <c r="Y570" s="47">
        <v>14.122087560000001</v>
      </c>
    </row>
    <row r="571" spans="1:25" ht="15.75" thickBot="1" x14ac:dyDescent="0.3">
      <c r="A571" s="8">
        <f t="shared" si="12"/>
        <v>43131</v>
      </c>
      <c r="B571" s="48">
        <v>6.8169502800000012</v>
      </c>
      <c r="C571" s="49">
        <v>20.90649204</v>
      </c>
      <c r="D571" s="49">
        <v>13.53719304</v>
      </c>
      <c r="E571" s="49">
        <v>2.4455844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6.4942819199999997</v>
      </c>
      <c r="M571" s="49">
        <v>14.280167159999998</v>
      </c>
      <c r="N571" s="49">
        <v>10.421165160000001</v>
      </c>
      <c r="O571" s="49">
        <v>19.881764279999999</v>
      </c>
      <c r="P571" s="49">
        <v>22.808096639999999</v>
      </c>
      <c r="Q571" s="49">
        <v>14.37222528</v>
      </c>
      <c r="R571" s="49">
        <v>19.727404200000002</v>
      </c>
      <c r="S571" s="49">
        <v>7.5180797999999989</v>
      </c>
      <c r="T571" s="49">
        <v>22.177637999999998</v>
      </c>
      <c r="U571" s="49">
        <v>30.014666639999994</v>
      </c>
      <c r="V571" s="49">
        <v>33.761153159999999</v>
      </c>
      <c r="W571" s="49">
        <v>38.909898720000001</v>
      </c>
      <c r="X571" s="49">
        <v>21.389099760000001</v>
      </c>
      <c r="Y571" s="50">
        <v>18.642234239999997</v>
      </c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7" t="s">
        <v>10</v>
      </c>
      <c r="B575" s="128" t="s">
        <v>47</v>
      </c>
      <c r="C575" s="129"/>
      <c r="D575" s="129"/>
      <c r="E575" s="129"/>
      <c r="F575" s="129"/>
      <c r="G575" s="129"/>
      <c r="H575" s="129"/>
      <c r="I575" s="129"/>
      <c r="J575" s="129"/>
      <c r="K575" s="129"/>
      <c r="L575" s="129"/>
      <c r="M575" s="129"/>
      <c r="N575" s="129"/>
      <c r="O575" s="129"/>
      <c r="P575" s="129"/>
      <c r="Q575" s="129"/>
      <c r="R575" s="129"/>
      <c r="S575" s="129"/>
      <c r="T575" s="129"/>
      <c r="U575" s="129"/>
      <c r="V575" s="129"/>
      <c r="W575" s="129"/>
      <c r="X575" s="129"/>
      <c r="Y575" s="130"/>
    </row>
    <row r="576" spans="1:25" ht="24.75" thickBot="1" x14ac:dyDescent="0.3">
      <c r="A576" s="122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43101</v>
      </c>
      <c r="B577" s="65">
        <v>3.7115252999999999</v>
      </c>
      <c r="C577" s="65">
        <v>5.6078095499999998</v>
      </c>
      <c r="D577" s="65">
        <v>6.20423685</v>
      </c>
      <c r="E577" s="65">
        <v>4.7429266500000002</v>
      </c>
      <c r="F577" s="65">
        <v>10.404553950000002</v>
      </c>
      <c r="G577" s="65">
        <v>21.03640875</v>
      </c>
      <c r="H577" s="65">
        <v>7.552846350000002</v>
      </c>
      <c r="I577" s="65">
        <v>9.5466357000000013</v>
      </c>
      <c r="J577" s="65">
        <v>26.232037650000006</v>
      </c>
      <c r="K577" s="65">
        <v>18.475317000000004</v>
      </c>
      <c r="L577" s="65">
        <v>11.95703775</v>
      </c>
      <c r="M577" s="65">
        <v>21.4321275</v>
      </c>
      <c r="N577" s="65">
        <v>10.439377200000001</v>
      </c>
      <c r="O577" s="65">
        <v>4.7144348999999997</v>
      </c>
      <c r="P577" s="65">
        <v>2.8827319500000006</v>
      </c>
      <c r="Q577" s="65">
        <v>3.1271278500000004</v>
      </c>
      <c r="R577" s="65">
        <v>5.3311229999999998</v>
      </c>
      <c r="S577" s="65">
        <v>6.0231559500000005</v>
      </c>
      <c r="T577" s="65">
        <v>6.4068448499999997</v>
      </c>
      <c r="U577" s="65">
        <v>7.8782854500000008</v>
      </c>
      <c r="V577" s="65">
        <v>7.3629013500000022</v>
      </c>
      <c r="W577" s="65">
        <v>10.253231100000001</v>
      </c>
      <c r="X577" s="65">
        <v>9.6606027000000019</v>
      </c>
      <c r="Y577" s="65">
        <v>8.4734464500000026</v>
      </c>
    </row>
    <row r="578" spans="1:25" x14ac:dyDescent="0.25">
      <c r="A578" s="7">
        <f t="shared" ref="A578:A607" si="13">A542</f>
        <v>43102</v>
      </c>
      <c r="B578" s="65">
        <v>3.6988623</v>
      </c>
      <c r="C578" s="65">
        <v>3.3455646000000003</v>
      </c>
      <c r="D578" s="65">
        <v>1.2555364500000001</v>
      </c>
      <c r="E578" s="65">
        <v>1.6911436500000001</v>
      </c>
      <c r="F578" s="65">
        <v>2.9131231500000001</v>
      </c>
      <c r="G578" s="65">
        <v>1.2802293</v>
      </c>
      <c r="H578" s="65">
        <v>3.3512629500000002</v>
      </c>
      <c r="I578" s="65">
        <v>4.8189046500000003</v>
      </c>
      <c r="J578" s="65">
        <v>0</v>
      </c>
      <c r="K578" s="65">
        <v>10.177253100000001</v>
      </c>
      <c r="L578" s="65">
        <v>12.180539700000002</v>
      </c>
      <c r="M578" s="65">
        <v>6.5904583500000014</v>
      </c>
      <c r="N578" s="65">
        <v>5.3817750000000002</v>
      </c>
      <c r="O578" s="65">
        <v>4.4440798499999996</v>
      </c>
      <c r="P578" s="65">
        <v>3.7849707000000001</v>
      </c>
      <c r="Q578" s="65">
        <v>2.7459715500000006</v>
      </c>
      <c r="R578" s="65">
        <v>2.8016887500000003</v>
      </c>
      <c r="S578" s="65">
        <v>5.9408464500000004</v>
      </c>
      <c r="T578" s="65">
        <v>9.3851824500000003</v>
      </c>
      <c r="U578" s="65">
        <v>15.00628815</v>
      </c>
      <c r="V578" s="65">
        <v>15.3513549</v>
      </c>
      <c r="W578" s="65">
        <v>17.668683900000005</v>
      </c>
      <c r="X578" s="65">
        <v>6.9203295000000002</v>
      </c>
      <c r="Y578" s="65">
        <v>5.8604364000000011</v>
      </c>
    </row>
    <row r="579" spans="1:25" x14ac:dyDescent="0.25">
      <c r="A579" s="7">
        <f t="shared" si="13"/>
        <v>43103</v>
      </c>
      <c r="B579" s="65">
        <v>0.24946110000000005</v>
      </c>
      <c r="C579" s="65">
        <v>0.22033620000000004</v>
      </c>
      <c r="D579" s="65">
        <v>0</v>
      </c>
      <c r="E579" s="65">
        <v>0</v>
      </c>
      <c r="F579" s="65">
        <v>0</v>
      </c>
      <c r="G579" s="65">
        <v>0</v>
      </c>
      <c r="H579" s="65">
        <v>0</v>
      </c>
      <c r="I579" s="65">
        <v>0</v>
      </c>
      <c r="J579" s="65">
        <v>0</v>
      </c>
      <c r="K579" s="65">
        <v>0.36152865000000006</v>
      </c>
      <c r="L579" s="65">
        <v>0</v>
      </c>
      <c r="M579" s="65">
        <v>0</v>
      </c>
      <c r="N579" s="65">
        <v>0</v>
      </c>
      <c r="O579" s="65">
        <v>0</v>
      </c>
      <c r="P579" s="65">
        <v>0</v>
      </c>
      <c r="Q579" s="65">
        <v>0</v>
      </c>
      <c r="R579" s="65">
        <v>0</v>
      </c>
      <c r="S579" s="65">
        <v>1.22387895</v>
      </c>
      <c r="T579" s="65">
        <v>4.6713807000000003</v>
      </c>
      <c r="U579" s="65">
        <v>9.939188699999999</v>
      </c>
      <c r="V579" s="65">
        <v>12.54080205</v>
      </c>
      <c r="W579" s="65">
        <v>20.19052035</v>
      </c>
      <c r="X579" s="65">
        <v>18.636770250000001</v>
      </c>
      <c r="Y579" s="65">
        <v>18.273342150000005</v>
      </c>
    </row>
    <row r="580" spans="1:25" x14ac:dyDescent="0.25">
      <c r="A580" s="7">
        <f t="shared" si="13"/>
        <v>43104</v>
      </c>
      <c r="B580" s="65">
        <v>10.570439250000002</v>
      </c>
      <c r="C580" s="65">
        <v>2.5610917500000006</v>
      </c>
      <c r="D580" s="65">
        <v>2.6946864000000006</v>
      </c>
      <c r="E580" s="65">
        <v>2.3527854000000001</v>
      </c>
      <c r="F580" s="65">
        <v>0.64328039999999997</v>
      </c>
      <c r="G580" s="65">
        <v>0</v>
      </c>
      <c r="H580" s="65">
        <v>0</v>
      </c>
      <c r="I580" s="65">
        <v>0</v>
      </c>
      <c r="J580" s="65">
        <v>0</v>
      </c>
      <c r="K580" s="65">
        <v>0.70849485000000001</v>
      </c>
      <c r="L580" s="65">
        <v>0.51728355000000004</v>
      </c>
      <c r="M580" s="65">
        <v>1.4169897</v>
      </c>
      <c r="N580" s="65">
        <v>0</v>
      </c>
      <c r="O580" s="65">
        <v>0</v>
      </c>
      <c r="P580" s="65">
        <v>1.4100250500000002</v>
      </c>
      <c r="Q580" s="65">
        <v>0</v>
      </c>
      <c r="R580" s="65">
        <v>0</v>
      </c>
      <c r="S580" s="65">
        <v>4.6853100000000002E-2</v>
      </c>
      <c r="T580" s="65">
        <v>0.55400625000000003</v>
      </c>
      <c r="U580" s="65">
        <v>7.0051715999999997</v>
      </c>
      <c r="V580" s="65">
        <v>6.6297136500000002</v>
      </c>
      <c r="W580" s="65">
        <v>15.125953500000001</v>
      </c>
      <c r="X580" s="65">
        <v>21.231418949999998</v>
      </c>
      <c r="Y580" s="65">
        <v>13.8571209</v>
      </c>
    </row>
    <row r="581" spans="1:25" x14ac:dyDescent="0.25">
      <c r="A581" s="7">
        <f t="shared" si="13"/>
        <v>43105</v>
      </c>
      <c r="B581" s="65">
        <v>2.5528608000000004</v>
      </c>
      <c r="C581" s="65">
        <v>1.00354275</v>
      </c>
      <c r="D581" s="65">
        <v>1.5581821500000002</v>
      </c>
      <c r="E581" s="65">
        <v>0.81866294999999989</v>
      </c>
      <c r="F581" s="65">
        <v>0</v>
      </c>
      <c r="G581" s="65">
        <v>1.3258161000000002</v>
      </c>
      <c r="H581" s="65">
        <v>0</v>
      </c>
      <c r="I581" s="65">
        <v>0</v>
      </c>
      <c r="J581" s="65">
        <v>0</v>
      </c>
      <c r="K581" s="65">
        <v>0</v>
      </c>
      <c r="L581" s="65">
        <v>0</v>
      </c>
      <c r="M581" s="65">
        <v>0</v>
      </c>
      <c r="N581" s="65">
        <v>0</v>
      </c>
      <c r="O581" s="65">
        <v>0</v>
      </c>
      <c r="P581" s="65">
        <v>0</v>
      </c>
      <c r="Q581" s="65">
        <v>0</v>
      </c>
      <c r="R581" s="65">
        <v>0</v>
      </c>
      <c r="S581" s="65">
        <v>0</v>
      </c>
      <c r="T581" s="65">
        <v>0</v>
      </c>
      <c r="U581" s="65">
        <v>0</v>
      </c>
      <c r="V581" s="65">
        <v>6.7132894500000013</v>
      </c>
      <c r="W581" s="65">
        <v>8.6589594000000005</v>
      </c>
      <c r="X581" s="65">
        <v>14.735299950000002</v>
      </c>
      <c r="Y581" s="65">
        <v>10.02593025</v>
      </c>
    </row>
    <row r="582" spans="1:25" x14ac:dyDescent="0.25">
      <c r="A582" s="7">
        <f t="shared" si="13"/>
        <v>43106</v>
      </c>
      <c r="B582" s="65">
        <v>4.3212487500000005</v>
      </c>
      <c r="C582" s="65">
        <v>4.9442683500000006</v>
      </c>
      <c r="D582" s="65">
        <v>0.45523485000000002</v>
      </c>
      <c r="E582" s="65">
        <v>0.62428589999999995</v>
      </c>
      <c r="F582" s="65">
        <v>0</v>
      </c>
      <c r="G582" s="65">
        <v>0</v>
      </c>
      <c r="H582" s="65">
        <v>0</v>
      </c>
      <c r="I582" s="65">
        <v>0</v>
      </c>
      <c r="J582" s="65">
        <v>0</v>
      </c>
      <c r="K582" s="65">
        <v>0</v>
      </c>
      <c r="L582" s="65">
        <v>1.4068593</v>
      </c>
      <c r="M582" s="65">
        <v>1.8374013</v>
      </c>
      <c r="N582" s="65">
        <v>2.8928623499999997</v>
      </c>
      <c r="O582" s="65">
        <v>1.78738245</v>
      </c>
      <c r="P582" s="65">
        <v>0</v>
      </c>
      <c r="Q582" s="65">
        <v>0</v>
      </c>
      <c r="R582" s="65">
        <v>0</v>
      </c>
      <c r="S582" s="65">
        <v>0</v>
      </c>
      <c r="T582" s="65">
        <v>0.21906990000000004</v>
      </c>
      <c r="U582" s="65">
        <v>3.4266077999999998</v>
      </c>
      <c r="V582" s="65">
        <v>7.7820466500000007</v>
      </c>
      <c r="W582" s="65">
        <v>16.689200849999999</v>
      </c>
      <c r="X582" s="65">
        <v>22.578762150000003</v>
      </c>
      <c r="Y582" s="65">
        <v>12.329329949999998</v>
      </c>
    </row>
    <row r="583" spans="1:25" x14ac:dyDescent="0.25">
      <c r="A583" s="7">
        <f t="shared" si="13"/>
        <v>43107</v>
      </c>
      <c r="B583" s="65">
        <v>0.81233145000000007</v>
      </c>
      <c r="C583" s="65">
        <v>0.31594185000000002</v>
      </c>
      <c r="D583" s="65">
        <v>1.2555364500000001</v>
      </c>
      <c r="E583" s="65">
        <v>1.7095050000000001E-2</v>
      </c>
      <c r="F583" s="65">
        <v>0</v>
      </c>
      <c r="G583" s="65">
        <v>0</v>
      </c>
      <c r="H583" s="65">
        <v>0</v>
      </c>
      <c r="I583" s="65">
        <v>0</v>
      </c>
      <c r="J583" s="65">
        <v>0</v>
      </c>
      <c r="K583" s="65">
        <v>1.9558003500000001</v>
      </c>
      <c r="L583" s="65">
        <v>3.8356227000000001</v>
      </c>
      <c r="M583" s="65">
        <v>4.7505244500000003</v>
      </c>
      <c r="N583" s="65">
        <v>12.7351791</v>
      </c>
      <c r="O583" s="65">
        <v>11.653125750000001</v>
      </c>
      <c r="P583" s="65">
        <v>13.800770550000003</v>
      </c>
      <c r="Q583" s="65">
        <v>10.6090614</v>
      </c>
      <c r="R583" s="65">
        <v>6.5739964499999992</v>
      </c>
      <c r="S583" s="65">
        <v>9.3972122999999996</v>
      </c>
      <c r="T583" s="65">
        <v>12.10519485</v>
      </c>
      <c r="U583" s="65">
        <v>21.393505350000002</v>
      </c>
      <c r="V583" s="65">
        <v>19.558636650000004</v>
      </c>
      <c r="W583" s="65">
        <v>19.762510949999999</v>
      </c>
      <c r="X583" s="65">
        <v>18.20369565</v>
      </c>
      <c r="Y583" s="65">
        <v>15.546365100000001</v>
      </c>
    </row>
    <row r="584" spans="1:25" x14ac:dyDescent="0.25">
      <c r="A584" s="7">
        <f t="shared" si="13"/>
        <v>43108</v>
      </c>
      <c r="B584" s="65">
        <v>3.0454515000000004</v>
      </c>
      <c r="C584" s="65">
        <v>0.63378315000000007</v>
      </c>
      <c r="D584" s="65">
        <v>0.93959460000000006</v>
      </c>
      <c r="E584" s="65">
        <v>2.4331954499999999</v>
      </c>
      <c r="F584" s="65">
        <v>0</v>
      </c>
      <c r="G584" s="65">
        <v>0</v>
      </c>
      <c r="H584" s="65">
        <v>0</v>
      </c>
      <c r="I584" s="65">
        <v>0</v>
      </c>
      <c r="J584" s="65">
        <v>0</v>
      </c>
      <c r="K584" s="65">
        <v>1.7639559000000002</v>
      </c>
      <c r="L584" s="65">
        <v>2.6484664500000004</v>
      </c>
      <c r="M584" s="65">
        <v>1.4752395</v>
      </c>
      <c r="N584" s="65">
        <v>0.7407855000000001</v>
      </c>
      <c r="O584" s="65">
        <v>0</v>
      </c>
      <c r="P584" s="65">
        <v>0</v>
      </c>
      <c r="Q584" s="65">
        <v>0</v>
      </c>
      <c r="R584" s="65">
        <v>0</v>
      </c>
      <c r="S584" s="65">
        <v>0</v>
      </c>
      <c r="T584" s="65">
        <v>0.3824226</v>
      </c>
      <c r="U584" s="65">
        <v>2.9536447500000005</v>
      </c>
      <c r="V584" s="65">
        <v>3.9571874999999999</v>
      </c>
      <c r="W584" s="65">
        <v>18.364515750000002</v>
      </c>
      <c r="X584" s="65">
        <v>14.6156346</v>
      </c>
      <c r="Y584" s="65">
        <v>16.848754650000004</v>
      </c>
    </row>
    <row r="585" spans="1:25" x14ac:dyDescent="0.25">
      <c r="A585" s="7">
        <f t="shared" si="13"/>
        <v>43109</v>
      </c>
      <c r="B585" s="65">
        <v>0</v>
      </c>
      <c r="C585" s="65">
        <v>0.93009735000000004</v>
      </c>
      <c r="D585" s="65">
        <v>1.8228388499999999</v>
      </c>
      <c r="E585" s="65">
        <v>0.44003925000000005</v>
      </c>
      <c r="F585" s="65">
        <v>0</v>
      </c>
      <c r="G585" s="65">
        <v>0</v>
      </c>
      <c r="H585" s="65">
        <v>0</v>
      </c>
      <c r="I585" s="65">
        <v>0</v>
      </c>
      <c r="J585" s="65">
        <v>0</v>
      </c>
      <c r="K585" s="65">
        <v>7.7029029000000007</v>
      </c>
      <c r="L585" s="65">
        <v>18.533566800000006</v>
      </c>
      <c r="M585" s="65">
        <v>21.340953900000002</v>
      </c>
      <c r="N585" s="65">
        <v>20.672347500000001</v>
      </c>
      <c r="O585" s="65">
        <v>12.445829550000001</v>
      </c>
      <c r="P585" s="65">
        <v>16.409348550000001</v>
      </c>
      <c r="Q585" s="65">
        <v>11.937410099999999</v>
      </c>
      <c r="R585" s="65">
        <v>6.744946950000001</v>
      </c>
      <c r="S585" s="65">
        <v>10.389991500000001</v>
      </c>
      <c r="T585" s="65">
        <v>19.38262095</v>
      </c>
      <c r="U585" s="65">
        <v>27.466047</v>
      </c>
      <c r="V585" s="65">
        <v>18.947646899999999</v>
      </c>
      <c r="W585" s="65">
        <v>26.931668400000003</v>
      </c>
      <c r="X585" s="65">
        <v>34.899861150000007</v>
      </c>
      <c r="Y585" s="65">
        <v>20.833167600000003</v>
      </c>
    </row>
    <row r="586" spans="1:25" x14ac:dyDescent="0.25">
      <c r="A586" s="7">
        <f t="shared" si="13"/>
        <v>43110</v>
      </c>
      <c r="B586" s="65">
        <v>2.90172645</v>
      </c>
      <c r="C586" s="65">
        <v>1.3315144500000002</v>
      </c>
      <c r="D586" s="65">
        <v>2.8839982499999994</v>
      </c>
      <c r="E586" s="65">
        <v>0</v>
      </c>
      <c r="F586" s="65">
        <v>0</v>
      </c>
      <c r="G586" s="65">
        <v>0</v>
      </c>
      <c r="H586" s="65">
        <v>0</v>
      </c>
      <c r="I586" s="65">
        <v>7.3445400000000008E-2</v>
      </c>
      <c r="J586" s="65">
        <v>0.55020734999999998</v>
      </c>
      <c r="K586" s="65">
        <v>3.1714483500000004</v>
      </c>
      <c r="L586" s="65">
        <v>10.2544974</v>
      </c>
      <c r="M586" s="65">
        <v>15.307667550000001</v>
      </c>
      <c r="N586" s="65">
        <v>15.718581899999998</v>
      </c>
      <c r="O586" s="65">
        <v>13.934365200000002</v>
      </c>
      <c r="P586" s="65">
        <v>17.1115119</v>
      </c>
      <c r="Q586" s="65">
        <v>14.814443700000002</v>
      </c>
      <c r="R586" s="65">
        <v>12.897898650000002</v>
      </c>
      <c r="S586" s="65">
        <v>13.6608444</v>
      </c>
      <c r="T586" s="65">
        <v>20.802776400000003</v>
      </c>
      <c r="U586" s="65">
        <v>25.425404550000003</v>
      </c>
      <c r="V586" s="65">
        <v>28.917226800000002</v>
      </c>
      <c r="W586" s="65">
        <v>33.253038000000004</v>
      </c>
      <c r="X586" s="65">
        <v>34.235053650000005</v>
      </c>
      <c r="Y586" s="65">
        <v>17.790881850000002</v>
      </c>
    </row>
    <row r="587" spans="1:25" x14ac:dyDescent="0.25">
      <c r="A587" s="7">
        <f t="shared" si="13"/>
        <v>43111</v>
      </c>
      <c r="B587" s="65">
        <v>6.6866971500000014</v>
      </c>
      <c r="C587" s="65">
        <v>9.2287944</v>
      </c>
      <c r="D587" s="65">
        <v>7.4312815500000013</v>
      </c>
      <c r="E587" s="65">
        <v>2.8517076000000001</v>
      </c>
      <c r="F587" s="65">
        <v>1.8741240000000001</v>
      </c>
      <c r="G587" s="65">
        <v>0.86171714999999993</v>
      </c>
      <c r="H587" s="65">
        <v>4.5327208500000005</v>
      </c>
      <c r="I587" s="65">
        <v>7.8858832500000009</v>
      </c>
      <c r="J587" s="65">
        <v>13.881813750000001</v>
      </c>
      <c r="K587" s="65">
        <v>15.166475100000003</v>
      </c>
      <c r="L587" s="65">
        <v>26.101608750000004</v>
      </c>
      <c r="M587" s="65">
        <v>26.339673150000003</v>
      </c>
      <c r="N587" s="65">
        <v>26.715764250000003</v>
      </c>
      <c r="O587" s="65">
        <v>30.979396350000002</v>
      </c>
      <c r="P587" s="65">
        <v>30.98192895</v>
      </c>
      <c r="Q587" s="65">
        <v>34.660530450000003</v>
      </c>
      <c r="R587" s="65">
        <v>24.4573182</v>
      </c>
      <c r="S587" s="65">
        <v>26.455539600000002</v>
      </c>
      <c r="T587" s="65">
        <v>39.400924500000002</v>
      </c>
      <c r="U587" s="65">
        <v>40.460817599999999</v>
      </c>
      <c r="V587" s="65">
        <v>41.035084650000009</v>
      </c>
      <c r="W587" s="65">
        <v>38.465128800000002</v>
      </c>
      <c r="X587" s="65">
        <v>31.536568350000003</v>
      </c>
      <c r="Y587" s="65">
        <v>27.353979450000001</v>
      </c>
    </row>
    <row r="588" spans="1:25" x14ac:dyDescent="0.25">
      <c r="A588" s="7">
        <f t="shared" si="13"/>
        <v>43112</v>
      </c>
      <c r="B588" s="65">
        <v>2.14701165</v>
      </c>
      <c r="C588" s="65">
        <v>0.78067395000000006</v>
      </c>
      <c r="D588" s="65">
        <v>17.124808050000002</v>
      </c>
      <c r="E588" s="65">
        <v>2.4908121000000003</v>
      </c>
      <c r="F588" s="65">
        <v>0</v>
      </c>
      <c r="G588" s="65">
        <v>0</v>
      </c>
      <c r="H588" s="65">
        <v>0</v>
      </c>
      <c r="I588" s="65">
        <v>0</v>
      </c>
      <c r="J588" s="65">
        <v>0</v>
      </c>
      <c r="K588" s="65">
        <v>0</v>
      </c>
      <c r="L588" s="65">
        <v>1.3473432000000003</v>
      </c>
      <c r="M588" s="65">
        <v>8.6659240499999992</v>
      </c>
      <c r="N588" s="65">
        <v>14.8574979</v>
      </c>
      <c r="O588" s="65">
        <v>8.0891244000000011</v>
      </c>
      <c r="P588" s="65">
        <v>6.9868102499999996</v>
      </c>
      <c r="Q588" s="65">
        <v>3.9147664500000001</v>
      </c>
      <c r="R588" s="65">
        <v>6.2143672500000013</v>
      </c>
      <c r="S588" s="65">
        <v>0</v>
      </c>
      <c r="T588" s="65">
        <v>19.471895100000001</v>
      </c>
      <c r="U588" s="65">
        <v>19.425675150000004</v>
      </c>
      <c r="V588" s="65">
        <v>19.249659449999999</v>
      </c>
      <c r="W588" s="65">
        <v>18.215092349999999</v>
      </c>
      <c r="X588" s="65">
        <v>9.8587786500000014</v>
      </c>
      <c r="Y588" s="65">
        <v>2.9042590499999998</v>
      </c>
    </row>
    <row r="589" spans="1:25" x14ac:dyDescent="0.25">
      <c r="A589" s="7">
        <f t="shared" si="13"/>
        <v>43113</v>
      </c>
      <c r="B589" s="65">
        <v>0.8041005</v>
      </c>
      <c r="C589" s="65">
        <v>9.560565E-2</v>
      </c>
      <c r="D589" s="65">
        <v>0</v>
      </c>
      <c r="E589" s="65">
        <v>0</v>
      </c>
      <c r="F589" s="65">
        <v>0</v>
      </c>
      <c r="G589" s="65">
        <v>0</v>
      </c>
      <c r="H589" s="65">
        <v>0</v>
      </c>
      <c r="I589" s="65">
        <v>0</v>
      </c>
      <c r="J589" s="65">
        <v>0</v>
      </c>
      <c r="K589" s="65">
        <v>0</v>
      </c>
      <c r="L589" s="65">
        <v>6.4233067500000001</v>
      </c>
      <c r="M589" s="65">
        <v>4.1585292000000011</v>
      </c>
      <c r="N589" s="65">
        <v>7.2698282999999995</v>
      </c>
      <c r="O589" s="65">
        <v>0</v>
      </c>
      <c r="P589" s="65">
        <v>0.96745320000000001</v>
      </c>
      <c r="Q589" s="65">
        <v>0</v>
      </c>
      <c r="R589" s="65">
        <v>0</v>
      </c>
      <c r="S589" s="65">
        <v>0</v>
      </c>
      <c r="T589" s="65">
        <v>0</v>
      </c>
      <c r="U589" s="65">
        <v>1.1706943500000002</v>
      </c>
      <c r="V589" s="65">
        <v>1.14663465</v>
      </c>
      <c r="W589" s="65">
        <v>6.140288700000001</v>
      </c>
      <c r="X589" s="65">
        <v>3.2746517999999996</v>
      </c>
      <c r="Y589" s="65">
        <v>1.6284618</v>
      </c>
    </row>
    <row r="590" spans="1:25" x14ac:dyDescent="0.25">
      <c r="A590" s="7">
        <f t="shared" si="13"/>
        <v>43114</v>
      </c>
      <c r="B590" s="65">
        <v>0</v>
      </c>
      <c r="C590" s="65">
        <v>0</v>
      </c>
      <c r="D590" s="65">
        <v>0.1912113</v>
      </c>
      <c r="E590" s="65">
        <v>0</v>
      </c>
      <c r="F590" s="65">
        <v>0</v>
      </c>
      <c r="G590" s="65">
        <v>0</v>
      </c>
      <c r="H590" s="65">
        <v>0</v>
      </c>
      <c r="I590" s="65">
        <v>0</v>
      </c>
      <c r="J590" s="65">
        <v>0</v>
      </c>
      <c r="K590" s="65">
        <v>0.2431296</v>
      </c>
      <c r="L590" s="65">
        <v>2.8808325000000004</v>
      </c>
      <c r="M590" s="65">
        <v>2.1223188000000004</v>
      </c>
      <c r="N590" s="65">
        <v>0.8306927999999999</v>
      </c>
      <c r="O590" s="65">
        <v>2.8251152999999998</v>
      </c>
      <c r="P590" s="65">
        <v>6.7075910999999993</v>
      </c>
      <c r="Q590" s="65">
        <v>0</v>
      </c>
      <c r="R590" s="65">
        <v>0</v>
      </c>
      <c r="S590" s="65">
        <v>2.6820233999999998</v>
      </c>
      <c r="T590" s="65">
        <v>4.9714938000000002</v>
      </c>
      <c r="U590" s="65">
        <v>17.053262099999998</v>
      </c>
      <c r="V590" s="65">
        <v>16.33590315</v>
      </c>
      <c r="W590" s="65">
        <v>19.262955600000002</v>
      </c>
      <c r="X590" s="65">
        <v>5.9611072500000013</v>
      </c>
      <c r="Y590" s="65">
        <v>5.5691874000000006</v>
      </c>
    </row>
    <row r="591" spans="1:25" x14ac:dyDescent="0.25">
      <c r="A591" s="7">
        <f t="shared" si="13"/>
        <v>43115</v>
      </c>
      <c r="B591" s="65">
        <v>0</v>
      </c>
      <c r="C591" s="65">
        <v>0</v>
      </c>
      <c r="D591" s="65">
        <v>0</v>
      </c>
      <c r="E591" s="65">
        <v>0</v>
      </c>
      <c r="F591" s="65">
        <v>0</v>
      </c>
      <c r="G591" s="65">
        <v>0</v>
      </c>
      <c r="H591" s="65">
        <v>0</v>
      </c>
      <c r="I591" s="65">
        <v>0</v>
      </c>
      <c r="J591" s="65">
        <v>0</v>
      </c>
      <c r="K591" s="65">
        <v>0</v>
      </c>
      <c r="L591" s="65">
        <v>1.9558003500000001</v>
      </c>
      <c r="M591" s="65">
        <v>5.0075833500000009</v>
      </c>
      <c r="N591" s="65">
        <v>5.2880687999999996</v>
      </c>
      <c r="O591" s="65">
        <v>4.8423312000000003</v>
      </c>
      <c r="P591" s="65">
        <v>0</v>
      </c>
      <c r="Q591" s="65">
        <v>0</v>
      </c>
      <c r="R591" s="65">
        <v>0</v>
      </c>
      <c r="S591" s="65">
        <v>0</v>
      </c>
      <c r="T591" s="65">
        <v>6.3796194000000011</v>
      </c>
      <c r="U591" s="65">
        <v>11.877894000000001</v>
      </c>
      <c r="V591" s="65">
        <v>10.287421200000001</v>
      </c>
      <c r="W591" s="65">
        <v>10.290586950000002</v>
      </c>
      <c r="X591" s="65">
        <v>0.38748780000000005</v>
      </c>
      <c r="Y591" s="65">
        <v>0</v>
      </c>
    </row>
    <row r="592" spans="1:25" x14ac:dyDescent="0.25">
      <c r="A592" s="7">
        <f t="shared" si="13"/>
        <v>43116</v>
      </c>
      <c r="B592" s="65">
        <v>0</v>
      </c>
      <c r="C592" s="65">
        <v>0</v>
      </c>
      <c r="D592" s="65">
        <v>0</v>
      </c>
      <c r="E592" s="65">
        <v>0</v>
      </c>
      <c r="F592" s="65">
        <v>0</v>
      </c>
      <c r="G592" s="65">
        <v>0</v>
      </c>
      <c r="H592" s="65">
        <v>0</v>
      </c>
      <c r="I592" s="65">
        <v>0</v>
      </c>
      <c r="J592" s="65">
        <v>0</v>
      </c>
      <c r="K592" s="65">
        <v>0</v>
      </c>
      <c r="L592" s="65">
        <v>0</v>
      </c>
      <c r="M592" s="65">
        <v>0</v>
      </c>
      <c r="N592" s="65">
        <v>0</v>
      </c>
      <c r="O592" s="65">
        <v>0</v>
      </c>
      <c r="P592" s="65">
        <v>0</v>
      </c>
      <c r="Q592" s="65">
        <v>0</v>
      </c>
      <c r="R592" s="65">
        <v>0</v>
      </c>
      <c r="S592" s="65">
        <v>0</v>
      </c>
      <c r="T592" s="65">
        <v>5.6983500000000013E-3</v>
      </c>
      <c r="U592" s="65">
        <v>2.8339794</v>
      </c>
      <c r="V592" s="65">
        <v>14.054030550000002</v>
      </c>
      <c r="W592" s="65">
        <v>6.3352989000000015</v>
      </c>
      <c r="X592" s="65">
        <v>4.0768528499999999</v>
      </c>
      <c r="Y592" s="65">
        <v>0.98454825000000012</v>
      </c>
    </row>
    <row r="593" spans="1:25" x14ac:dyDescent="0.25">
      <c r="A593" s="7">
        <f t="shared" si="13"/>
        <v>43117</v>
      </c>
      <c r="B593" s="65">
        <v>0</v>
      </c>
      <c r="C593" s="65">
        <v>0</v>
      </c>
      <c r="D593" s="65">
        <v>0</v>
      </c>
      <c r="E593" s="65">
        <v>0</v>
      </c>
      <c r="F593" s="65">
        <v>0</v>
      </c>
      <c r="G593" s="65">
        <v>0</v>
      </c>
      <c r="H593" s="65">
        <v>0</v>
      </c>
      <c r="I593" s="65">
        <v>0</v>
      </c>
      <c r="J593" s="65">
        <v>0</v>
      </c>
      <c r="K593" s="65">
        <v>0</v>
      </c>
      <c r="L593" s="65">
        <v>0</v>
      </c>
      <c r="M593" s="65">
        <v>0</v>
      </c>
      <c r="N593" s="65">
        <v>0</v>
      </c>
      <c r="O593" s="65">
        <v>0</v>
      </c>
      <c r="P593" s="65">
        <v>0.71989154999999994</v>
      </c>
      <c r="Q593" s="65">
        <v>0.139293</v>
      </c>
      <c r="R593" s="65">
        <v>5.4856115999999995</v>
      </c>
      <c r="S593" s="65">
        <v>10.141796700000002</v>
      </c>
      <c r="T593" s="65">
        <v>10.871185499999999</v>
      </c>
      <c r="U593" s="65">
        <v>9.3984786000000007</v>
      </c>
      <c r="V593" s="65">
        <v>14.328817650000001</v>
      </c>
      <c r="W593" s="65">
        <v>33.779818800000001</v>
      </c>
      <c r="X593" s="65">
        <v>21.402369449999995</v>
      </c>
      <c r="Y593" s="65">
        <v>36.698007150000009</v>
      </c>
    </row>
    <row r="594" spans="1:25" x14ac:dyDescent="0.25">
      <c r="A594" s="7">
        <f t="shared" si="13"/>
        <v>43118</v>
      </c>
      <c r="B594" s="65">
        <v>0</v>
      </c>
      <c r="C594" s="65">
        <v>0</v>
      </c>
      <c r="D594" s="65">
        <v>0</v>
      </c>
      <c r="E594" s="65">
        <v>0</v>
      </c>
      <c r="F594" s="65">
        <v>0</v>
      </c>
      <c r="G594" s="65">
        <v>0</v>
      </c>
      <c r="H594" s="65">
        <v>0</v>
      </c>
      <c r="I594" s="65">
        <v>0</v>
      </c>
      <c r="J594" s="65">
        <v>0</v>
      </c>
      <c r="K594" s="65">
        <v>0</v>
      </c>
      <c r="L594" s="65">
        <v>0</v>
      </c>
      <c r="M594" s="65">
        <v>0</v>
      </c>
      <c r="N594" s="65">
        <v>0.52044930000000011</v>
      </c>
      <c r="O594" s="65">
        <v>0.11903219999999999</v>
      </c>
      <c r="P594" s="65">
        <v>1.8165073500000002</v>
      </c>
      <c r="Q594" s="65">
        <v>1.2713652</v>
      </c>
      <c r="R594" s="65">
        <v>1.3821664499999999</v>
      </c>
      <c r="S594" s="65">
        <v>2.3983722000000007</v>
      </c>
      <c r="T594" s="65">
        <v>5.1614388</v>
      </c>
      <c r="U594" s="65">
        <v>22.352094449999999</v>
      </c>
      <c r="V594" s="65">
        <v>13.303747800000002</v>
      </c>
      <c r="W594" s="65">
        <v>11.516365350000001</v>
      </c>
      <c r="X594" s="65">
        <v>14.1205113</v>
      </c>
      <c r="Y594" s="65">
        <v>7.8694213500000014</v>
      </c>
    </row>
    <row r="595" spans="1:25" x14ac:dyDescent="0.25">
      <c r="A595" s="7">
        <f t="shared" si="13"/>
        <v>43119</v>
      </c>
      <c r="B595" s="65">
        <v>0</v>
      </c>
      <c r="C595" s="65">
        <v>0</v>
      </c>
      <c r="D595" s="65">
        <v>0</v>
      </c>
      <c r="E595" s="65">
        <v>0</v>
      </c>
      <c r="F595" s="65">
        <v>0</v>
      </c>
      <c r="G595" s="65">
        <v>0</v>
      </c>
      <c r="H595" s="65">
        <v>0</v>
      </c>
      <c r="I595" s="65">
        <v>0</v>
      </c>
      <c r="J595" s="65">
        <v>0</v>
      </c>
      <c r="K595" s="65">
        <v>0</v>
      </c>
      <c r="L595" s="65">
        <v>0</v>
      </c>
      <c r="M595" s="65">
        <v>0</v>
      </c>
      <c r="N595" s="65">
        <v>2.3743125000000003</v>
      </c>
      <c r="O595" s="65">
        <v>0.80789940000000005</v>
      </c>
      <c r="P595" s="65">
        <v>6.2681850000000011E-2</v>
      </c>
      <c r="Q595" s="65">
        <v>2.0159496000000003</v>
      </c>
      <c r="R595" s="65">
        <v>0</v>
      </c>
      <c r="S595" s="65">
        <v>0</v>
      </c>
      <c r="T595" s="65">
        <v>6.1004002499999999</v>
      </c>
      <c r="U595" s="65">
        <v>7.6332564000000005</v>
      </c>
      <c r="V595" s="65">
        <v>26.843027399999997</v>
      </c>
      <c r="W595" s="65">
        <v>22.898502900000004</v>
      </c>
      <c r="X595" s="65">
        <v>28.732347000000004</v>
      </c>
      <c r="Y595" s="65">
        <v>16.849387799999999</v>
      </c>
    </row>
    <row r="596" spans="1:25" x14ac:dyDescent="0.25">
      <c r="A596" s="7">
        <f t="shared" si="13"/>
        <v>43120</v>
      </c>
      <c r="B596" s="65">
        <v>0</v>
      </c>
      <c r="C596" s="65">
        <v>0</v>
      </c>
      <c r="D596" s="65">
        <v>0</v>
      </c>
      <c r="E596" s="65">
        <v>0</v>
      </c>
      <c r="F596" s="65">
        <v>0</v>
      </c>
      <c r="G596" s="65">
        <v>0</v>
      </c>
      <c r="H596" s="65">
        <v>0</v>
      </c>
      <c r="I596" s="65">
        <v>0</v>
      </c>
      <c r="J596" s="65">
        <v>0.3494988</v>
      </c>
      <c r="K596" s="65">
        <v>0</v>
      </c>
      <c r="L596" s="65">
        <v>0</v>
      </c>
      <c r="M596" s="65">
        <v>2.9966989499999999</v>
      </c>
      <c r="N596" s="65">
        <v>0</v>
      </c>
      <c r="O596" s="65">
        <v>0</v>
      </c>
      <c r="P596" s="65">
        <v>0</v>
      </c>
      <c r="Q596" s="65">
        <v>0</v>
      </c>
      <c r="R596" s="65">
        <v>0</v>
      </c>
      <c r="S596" s="65">
        <v>0</v>
      </c>
      <c r="T596" s="65">
        <v>3.6722700000000001</v>
      </c>
      <c r="U596" s="65">
        <v>6.1073649000000003</v>
      </c>
      <c r="V596" s="65">
        <v>4.3693681500000006</v>
      </c>
      <c r="W596" s="65">
        <v>12.951716400000002</v>
      </c>
      <c r="X596" s="65">
        <v>15.877502550000004</v>
      </c>
      <c r="Y596" s="65">
        <v>4.2921238500000003</v>
      </c>
    </row>
    <row r="597" spans="1:25" x14ac:dyDescent="0.25">
      <c r="A597" s="7">
        <f t="shared" si="13"/>
        <v>43121</v>
      </c>
      <c r="B597" s="65">
        <v>0.26592300000000008</v>
      </c>
      <c r="C597" s="65">
        <v>0</v>
      </c>
      <c r="D597" s="65">
        <v>3.2923800000000003E-2</v>
      </c>
      <c r="E597" s="65">
        <v>0</v>
      </c>
      <c r="F597" s="65">
        <v>0</v>
      </c>
      <c r="G597" s="65">
        <v>0</v>
      </c>
      <c r="H597" s="65">
        <v>0</v>
      </c>
      <c r="I597" s="65">
        <v>0</v>
      </c>
      <c r="J597" s="65">
        <v>0</v>
      </c>
      <c r="K597" s="65">
        <v>0</v>
      </c>
      <c r="L597" s="65">
        <v>0</v>
      </c>
      <c r="M597" s="65">
        <v>0.51918299999999995</v>
      </c>
      <c r="N597" s="65">
        <v>1.5227257500000002</v>
      </c>
      <c r="O597" s="65">
        <v>1.4397830999999999</v>
      </c>
      <c r="P597" s="65">
        <v>2.9764381500000003</v>
      </c>
      <c r="Q597" s="65">
        <v>2.6415018000000003</v>
      </c>
      <c r="R597" s="65">
        <v>0</v>
      </c>
      <c r="S597" s="65">
        <v>0</v>
      </c>
      <c r="T597" s="65">
        <v>5.8927270499999995</v>
      </c>
      <c r="U597" s="65">
        <v>8.5747504500000016</v>
      </c>
      <c r="V597" s="65">
        <v>14.452915050000001</v>
      </c>
      <c r="W597" s="65">
        <v>18.871668900000003</v>
      </c>
      <c r="X597" s="65">
        <v>21.532798350000004</v>
      </c>
      <c r="Y597" s="65">
        <v>12.003257700000001</v>
      </c>
    </row>
    <row r="598" spans="1:25" x14ac:dyDescent="0.25">
      <c r="A598" s="7">
        <f t="shared" si="13"/>
        <v>43122</v>
      </c>
      <c r="B598" s="65">
        <v>0</v>
      </c>
      <c r="C598" s="65">
        <v>1.0763550000000002</v>
      </c>
      <c r="D598" s="65">
        <v>6.3315000000000008E-4</v>
      </c>
      <c r="E598" s="65">
        <v>0</v>
      </c>
      <c r="F598" s="65">
        <v>0</v>
      </c>
      <c r="G598" s="65">
        <v>0</v>
      </c>
      <c r="H598" s="65">
        <v>0</v>
      </c>
      <c r="I598" s="65">
        <v>0</v>
      </c>
      <c r="J598" s="65">
        <v>0</v>
      </c>
      <c r="K598" s="65">
        <v>0</v>
      </c>
      <c r="L598" s="65">
        <v>4.11864075</v>
      </c>
      <c r="M598" s="65">
        <v>4.6764459</v>
      </c>
      <c r="N598" s="65">
        <v>2.9156557500000004</v>
      </c>
      <c r="O598" s="65">
        <v>3.1720815000000004</v>
      </c>
      <c r="P598" s="65">
        <v>2.7535693500000002</v>
      </c>
      <c r="Q598" s="65">
        <v>0.68063625000000005</v>
      </c>
      <c r="R598" s="65">
        <v>2.0482402500000005</v>
      </c>
      <c r="S598" s="65">
        <v>1.6645513500000002</v>
      </c>
      <c r="T598" s="65">
        <v>9.3547912499999999</v>
      </c>
      <c r="U598" s="65">
        <v>11.025040949999999</v>
      </c>
      <c r="V598" s="65">
        <v>18.636770250000001</v>
      </c>
      <c r="W598" s="65">
        <v>18.731109600000003</v>
      </c>
      <c r="X598" s="65">
        <v>12.630709350000002</v>
      </c>
      <c r="Y598" s="65">
        <v>3.5114499000000001</v>
      </c>
    </row>
    <row r="599" spans="1:25" x14ac:dyDescent="0.25">
      <c r="A599" s="7">
        <f t="shared" si="13"/>
        <v>43123</v>
      </c>
      <c r="B599" s="65">
        <v>4.1965182000000008</v>
      </c>
      <c r="C599" s="65">
        <v>0.89084205000000016</v>
      </c>
      <c r="D599" s="65">
        <v>0.33873524999999999</v>
      </c>
      <c r="E599" s="65">
        <v>0</v>
      </c>
      <c r="F599" s="65">
        <v>0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2.1717044999999997</v>
      </c>
      <c r="M599" s="65">
        <v>3.2360296500000003</v>
      </c>
      <c r="N599" s="65">
        <v>1.05799365</v>
      </c>
      <c r="O599" s="65">
        <v>2.3584837500000004</v>
      </c>
      <c r="P599" s="65">
        <v>2.6028796500000002</v>
      </c>
      <c r="Q599" s="65">
        <v>1.2966912000000002</v>
      </c>
      <c r="R599" s="65">
        <v>1.9906236000000004</v>
      </c>
      <c r="S599" s="65">
        <v>5.2089250500000004</v>
      </c>
      <c r="T599" s="65">
        <v>12.974509799999998</v>
      </c>
      <c r="U599" s="65">
        <v>16.22066985</v>
      </c>
      <c r="V599" s="65">
        <v>17.0178057</v>
      </c>
      <c r="W599" s="65">
        <v>22.612319100000001</v>
      </c>
      <c r="X599" s="65">
        <v>11.647427400000002</v>
      </c>
      <c r="Y599" s="65">
        <v>9.9873081000000017</v>
      </c>
    </row>
    <row r="600" spans="1:25" x14ac:dyDescent="0.25">
      <c r="A600" s="7">
        <f t="shared" si="13"/>
        <v>43124</v>
      </c>
      <c r="B600" s="65">
        <v>1.9083141000000001</v>
      </c>
      <c r="C600" s="65">
        <v>1.42015545</v>
      </c>
      <c r="D600" s="65">
        <v>1.0668577500000003</v>
      </c>
      <c r="E600" s="65">
        <v>0</v>
      </c>
      <c r="F600" s="65">
        <v>0</v>
      </c>
      <c r="G600" s="65">
        <v>0</v>
      </c>
      <c r="H600" s="65">
        <v>0</v>
      </c>
      <c r="I600" s="65">
        <v>3.6387130500000002</v>
      </c>
      <c r="J600" s="65">
        <v>2.4224319000000003</v>
      </c>
      <c r="K600" s="65">
        <v>8.6412312</v>
      </c>
      <c r="L600" s="65">
        <v>17.762390100000001</v>
      </c>
      <c r="M600" s="65">
        <v>19.095804000000001</v>
      </c>
      <c r="N600" s="65">
        <v>15.607147500000002</v>
      </c>
      <c r="O600" s="65">
        <v>17.918778150000001</v>
      </c>
      <c r="P600" s="65">
        <v>18.548762400000001</v>
      </c>
      <c r="Q600" s="65">
        <v>14.948038350000001</v>
      </c>
      <c r="R600" s="65">
        <v>16.787972249999999</v>
      </c>
      <c r="S600" s="65">
        <v>17.824438799999999</v>
      </c>
      <c r="T600" s="65">
        <v>16.120632150000002</v>
      </c>
      <c r="U600" s="65">
        <v>25.422871950000005</v>
      </c>
      <c r="V600" s="65">
        <v>24.046403850000001</v>
      </c>
      <c r="W600" s="65">
        <v>31.5093429</v>
      </c>
      <c r="X600" s="65">
        <v>17.769354750000002</v>
      </c>
      <c r="Y600" s="65">
        <v>16.501788450000003</v>
      </c>
    </row>
    <row r="601" spans="1:25" x14ac:dyDescent="0.25">
      <c r="A601" s="7">
        <f t="shared" si="13"/>
        <v>43125</v>
      </c>
      <c r="B601" s="65">
        <v>0.29758050000000003</v>
      </c>
      <c r="C601" s="65">
        <v>24.329421900000003</v>
      </c>
      <c r="D601" s="65">
        <v>12.4021422</v>
      </c>
      <c r="E601" s="65">
        <v>8.6342665500000013</v>
      </c>
      <c r="F601" s="65">
        <v>2.2527477</v>
      </c>
      <c r="G601" s="65">
        <v>0</v>
      </c>
      <c r="H601" s="65">
        <v>0</v>
      </c>
      <c r="I601" s="65">
        <v>0.46789784999999995</v>
      </c>
      <c r="J601" s="65">
        <v>0</v>
      </c>
      <c r="K601" s="65">
        <v>0</v>
      </c>
      <c r="L601" s="65">
        <v>0</v>
      </c>
      <c r="M601" s="65">
        <v>0</v>
      </c>
      <c r="N601" s="65">
        <v>2.1235851000000001</v>
      </c>
      <c r="O601" s="65">
        <v>4.37190075</v>
      </c>
      <c r="P601" s="65">
        <v>9.5086466999999999</v>
      </c>
      <c r="Q601" s="65">
        <v>7.7161990500000011</v>
      </c>
      <c r="R601" s="65">
        <v>13.223337750000001</v>
      </c>
      <c r="S601" s="65">
        <v>1.4524461000000002</v>
      </c>
      <c r="T601" s="65">
        <v>15.69895425</v>
      </c>
      <c r="U601" s="65">
        <v>5.2595770500000008</v>
      </c>
      <c r="V601" s="65">
        <v>13.685537249999999</v>
      </c>
      <c r="W601" s="65">
        <v>24.532029900000001</v>
      </c>
      <c r="X601" s="65">
        <v>12.017187000000002</v>
      </c>
      <c r="Y601" s="65">
        <v>21.711346650000007</v>
      </c>
    </row>
    <row r="602" spans="1:25" x14ac:dyDescent="0.25">
      <c r="A602" s="7">
        <f t="shared" si="13"/>
        <v>43126</v>
      </c>
      <c r="B602" s="65">
        <v>2.5699558500000008</v>
      </c>
      <c r="C602" s="65">
        <v>5.2228543500000004</v>
      </c>
      <c r="D602" s="65">
        <v>0</v>
      </c>
      <c r="E602" s="65">
        <v>0</v>
      </c>
      <c r="F602" s="65">
        <v>0</v>
      </c>
      <c r="G602" s="65">
        <v>0</v>
      </c>
      <c r="H602" s="65">
        <v>2.5326000000000003E-3</v>
      </c>
      <c r="I602" s="65">
        <v>0</v>
      </c>
      <c r="J602" s="65">
        <v>0</v>
      </c>
      <c r="K602" s="65">
        <v>1.8519637499999999</v>
      </c>
      <c r="L602" s="65">
        <v>3.5038521000000009</v>
      </c>
      <c r="M602" s="65">
        <v>6.4771244999999995</v>
      </c>
      <c r="N602" s="65">
        <v>15.6590658</v>
      </c>
      <c r="O602" s="65">
        <v>11.928546000000001</v>
      </c>
      <c r="P602" s="65">
        <v>12.782032200000002</v>
      </c>
      <c r="Q602" s="65">
        <v>11.5094007</v>
      </c>
      <c r="R602" s="65">
        <v>2.8390446000000003</v>
      </c>
      <c r="S602" s="65">
        <v>2.8934955000000002</v>
      </c>
      <c r="T602" s="65">
        <v>7.4806672499999998</v>
      </c>
      <c r="U602" s="65">
        <v>6.9101991000000007</v>
      </c>
      <c r="V602" s="65">
        <v>12.899164949999999</v>
      </c>
      <c r="W602" s="65">
        <v>18.254347650000003</v>
      </c>
      <c r="X602" s="65">
        <v>9.4200057000000008</v>
      </c>
      <c r="Y602" s="65">
        <v>4.3643029500000008</v>
      </c>
    </row>
    <row r="603" spans="1:25" x14ac:dyDescent="0.25">
      <c r="A603" s="7">
        <f t="shared" si="13"/>
        <v>43127</v>
      </c>
      <c r="B603" s="65">
        <v>0.29314845</v>
      </c>
      <c r="C603" s="65">
        <v>0</v>
      </c>
      <c r="D603" s="65">
        <v>1.3992615000000004</v>
      </c>
      <c r="E603" s="65">
        <v>31.467555000000001</v>
      </c>
      <c r="F603" s="65">
        <v>26.757552150000002</v>
      </c>
      <c r="G603" s="65">
        <v>7.4205180000000004</v>
      </c>
      <c r="H603" s="65">
        <v>4.0458284999999998</v>
      </c>
      <c r="I603" s="65">
        <v>0</v>
      </c>
      <c r="J603" s="65">
        <v>0</v>
      </c>
      <c r="K603" s="65">
        <v>3.3664585500000004</v>
      </c>
      <c r="L603" s="65">
        <v>7.5376507500000001</v>
      </c>
      <c r="M603" s="65">
        <v>14.354143650000001</v>
      </c>
      <c r="N603" s="65">
        <v>16.516350900000003</v>
      </c>
      <c r="O603" s="65">
        <v>11.751264000000001</v>
      </c>
      <c r="P603" s="65">
        <v>14.434553700000002</v>
      </c>
      <c r="Q603" s="65">
        <v>11.962736100000003</v>
      </c>
      <c r="R603" s="65">
        <v>16.002233100000002</v>
      </c>
      <c r="S603" s="65">
        <v>18.519004349999999</v>
      </c>
      <c r="T603" s="65">
        <v>20.334878550000003</v>
      </c>
      <c r="U603" s="65">
        <v>26.345371500000006</v>
      </c>
      <c r="V603" s="65">
        <v>32.906071800000007</v>
      </c>
      <c r="W603" s="65">
        <v>45.527917050000006</v>
      </c>
      <c r="X603" s="65">
        <v>30.550753800000003</v>
      </c>
      <c r="Y603" s="65">
        <v>41.272515900000009</v>
      </c>
    </row>
    <row r="604" spans="1:25" x14ac:dyDescent="0.25">
      <c r="A604" s="7">
        <f t="shared" si="13"/>
        <v>43128</v>
      </c>
      <c r="B604" s="65">
        <v>8.4050662500000008</v>
      </c>
      <c r="C604" s="65">
        <v>0.67873680000000003</v>
      </c>
      <c r="D604" s="65">
        <v>0.28808325000000001</v>
      </c>
      <c r="E604" s="65">
        <v>7.1849862000000009</v>
      </c>
      <c r="F604" s="65">
        <v>7.4357136000000006</v>
      </c>
      <c r="G604" s="65">
        <v>0</v>
      </c>
      <c r="H604" s="65">
        <v>0</v>
      </c>
      <c r="I604" s="65">
        <v>0</v>
      </c>
      <c r="J604" s="65">
        <v>0</v>
      </c>
      <c r="K604" s="65">
        <v>0</v>
      </c>
      <c r="L604" s="65">
        <v>0</v>
      </c>
      <c r="M604" s="65">
        <v>0.13296150000000004</v>
      </c>
      <c r="N604" s="65">
        <v>0.93516255000000004</v>
      </c>
      <c r="O604" s="65">
        <v>0.24123015000000003</v>
      </c>
      <c r="P604" s="65">
        <v>0.17791514999999999</v>
      </c>
      <c r="Q604" s="65">
        <v>1.5195600000000002</v>
      </c>
      <c r="R604" s="65">
        <v>0.48689235000000008</v>
      </c>
      <c r="S604" s="65">
        <v>1.6753149000000005</v>
      </c>
      <c r="T604" s="65">
        <v>7.4249500499999996</v>
      </c>
      <c r="U604" s="65">
        <v>8.5329625500000006</v>
      </c>
      <c r="V604" s="65">
        <v>11.5752483</v>
      </c>
      <c r="W604" s="65">
        <v>18.444292650000001</v>
      </c>
      <c r="X604" s="65">
        <v>14.419991250000001</v>
      </c>
      <c r="Y604" s="65">
        <v>26.454273300000004</v>
      </c>
    </row>
    <row r="605" spans="1:25" x14ac:dyDescent="0.25">
      <c r="A605" s="7">
        <f t="shared" si="13"/>
        <v>43129</v>
      </c>
      <c r="B605" s="65">
        <v>7.1476303500000009</v>
      </c>
      <c r="C605" s="65">
        <v>0</v>
      </c>
      <c r="D605" s="65">
        <v>0</v>
      </c>
      <c r="E605" s="65">
        <v>0</v>
      </c>
      <c r="F605" s="65">
        <v>0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6.1662478500000013</v>
      </c>
      <c r="M605" s="65">
        <v>2.5655238000000002</v>
      </c>
      <c r="N605" s="65">
        <v>2.1001585500000006</v>
      </c>
      <c r="O605" s="65">
        <v>1.6113667500000002</v>
      </c>
      <c r="P605" s="65">
        <v>3.8400547499999997</v>
      </c>
      <c r="Q605" s="65">
        <v>1.8272709</v>
      </c>
      <c r="R605" s="65">
        <v>1.0295019000000001</v>
      </c>
      <c r="S605" s="65">
        <v>2.2375521000000003</v>
      </c>
      <c r="T605" s="65">
        <v>6.1865086500000004</v>
      </c>
      <c r="U605" s="65">
        <v>12.6262773</v>
      </c>
      <c r="V605" s="65">
        <v>16.501788450000003</v>
      </c>
      <c r="W605" s="65">
        <v>26.717663700000003</v>
      </c>
      <c r="X605" s="65">
        <v>10.930701599999999</v>
      </c>
      <c r="Y605" s="65">
        <v>3.8520846</v>
      </c>
    </row>
    <row r="606" spans="1:25" x14ac:dyDescent="0.25">
      <c r="A606" s="7">
        <f t="shared" si="13"/>
        <v>43130</v>
      </c>
      <c r="B606" s="66">
        <v>1.3536747000000002</v>
      </c>
      <c r="C606" s="66">
        <v>4.0059400500000004</v>
      </c>
      <c r="D606" s="66">
        <v>4.3092189000000003</v>
      </c>
      <c r="E606" s="66">
        <v>0.59326155000000003</v>
      </c>
      <c r="F606" s="66">
        <v>0</v>
      </c>
      <c r="G606" s="66">
        <v>0</v>
      </c>
      <c r="H606" s="66">
        <v>0</v>
      </c>
      <c r="I606" s="66">
        <v>0</v>
      </c>
      <c r="J606" s="66">
        <v>0</v>
      </c>
      <c r="K606" s="66">
        <v>0</v>
      </c>
      <c r="L606" s="66">
        <v>0</v>
      </c>
      <c r="M606" s="66">
        <v>0.80030160000000006</v>
      </c>
      <c r="N606" s="66">
        <v>0</v>
      </c>
      <c r="O606" s="66">
        <v>0</v>
      </c>
      <c r="P606" s="66">
        <v>0.83449170000000006</v>
      </c>
      <c r="Q606" s="66">
        <v>17.775053100000001</v>
      </c>
      <c r="R606" s="66">
        <v>5.7122793000000005</v>
      </c>
      <c r="S606" s="66">
        <v>4.7505244500000003</v>
      </c>
      <c r="T606" s="66">
        <v>17.785183500000002</v>
      </c>
      <c r="U606" s="66">
        <v>10.586901150000001</v>
      </c>
      <c r="V606" s="66">
        <v>8.0720293500000011</v>
      </c>
      <c r="W606" s="66">
        <v>25.138587600000005</v>
      </c>
      <c r="X606" s="66">
        <v>10.072783350000002</v>
      </c>
      <c r="Y606" s="66">
        <v>9.61564905</v>
      </c>
    </row>
    <row r="607" spans="1:25" ht="15.75" thickBot="1" x14ac:dyDescent="0.3">
      <c r="A607" s="8">
        <f t="shared" si="13"/>
        <v>43131</v>
      </c>
      <c r="B607" s="66">
        <v>4.6416226500000013</v>
      </c>
      <c r="C607" s="66">
        <v>14.235111450000002</v>
      </c>
      <c r="D607" s="66">
        <v>9.2173977000000011</v>
      </c>
      <c r="E607" s="66">
        <v>1.6651845000000001</v>
      </c>
      <c r="F607" s="66">
        <v>0</v>
      </c>
      <c r="G607" s="66">
        <v>0</v>
      </c>
      <c r="H607" s="66">
        <v>0</v>
      </c>
      <c r="I607" s="66">
        <v>0</v>
      </c>
      <c r="J607" s="66">
        <v>0</v>
      </c>
      <c r="K607" s="66">
        <v>0</v>
      </c>
      <c r="L607" s="66">
        <v>4.4219196000000007</v>
      </c>
      <c r="M607" s="66">
        <v>9.7232845500000007</v>
      </c>
      <c r="N607" s="66">
        <v>7.0957120500000004</v>
      </c>
      <c r="O607" s="66">
        <v>13.537380150000001</v>
      </c>
      <c r="P607" s="66">
        <v>15.529903200000001</v>
      </c>
      <c r="Q607" s="66">
        <v>9.7859664000000013</v>
      </c>
      <c r="R607" s="66">
        <v>13.432277250000002</v>
      </c>
      <c r="S607" s="66">
        <v>5.1190177500000003</v>
      </c>
      <c r="T607" s="66">
        <v>15.1006275</v>
      </c>
      <c r="U607" s="66">
        <v>20.4368157</v>
      </c>
      <c r="V607" s="66">
        <v>22.987777049999998</v>
      </c>
      <c r="W607" s="66">
        <v>26.493528600000005</v>
      </c>
      <c r="X607" s="66">
        <v>14.563716300000001</v>
      </c>
      <c r="Y607" s="66">
        <v>12.693391200000001</v>
      </c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7" t="s">
        <v>10</v>
      </c>
      <c r="B611" s="128" t="s">
        <v>47</v>
      </c>
      <c r="C611" s="129"/>
      <c r="D611" s="129"/>
      <c r="E611" s="129"/>
      <c r="F611" s="129"/>
      <c r="G611" s="129"/>
      <c r="H611" s="129"/>
      <c r="I611" s="129"/>
      <c r="J611" s="129"/>
      <c r="K611" s="129"/>
      <c r="L611" s="129"/>
      <c r="M611" s="129"/>
      <c r="N611" s="129"/>
      <c r="O611" s="129"/>
      <c r="P611" s="129"/>
      <c r="Q611" s="129"/>
      <c r="R611" s="129"/>
      <c r="S611" s="129"/>
      <c r="T611" s="129"/>
      <c r="U611" s="129"/>
      <c r="V611" s="129"/>
      <c r="W611" s="129"/>
      <c r="X611" s="129"/>
      <c r="Y611" s="130"/>
    </row>
    <row r="612" spans="1:25" ht="24.75" thickBot="1" x14ac:dyDescent="0.3">
      <c r="A612" s="122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43101</v>
      </c>
      <c r="B613" s="44">
        <v>2.1530539800000001</v>
      </c>
      <c r="C613" s="53">
        <v>3.2530875299999997</v>
      </c>
      <c r="D613" s="53">
        <v>3.59907471</v>
      </c>
      <c r="E613" s="53">
        <v>2.7513693899999998</v>
      </c>
      <c r="F613" s="53">
        <v>6.0356765700000006</v>
      </c>
      <c r="G613" s="53">
        <v>12.20321025</v>
      </c>
      <c r="H613" s="53">
        <v>4.3814024100000006</v>
      </c>
      <c r="I613" s="53">
        <v>5.5379986199999998</v>
      </c>
      <c r="J613" s="53">
        <v>15.217191990000002</v>
      </c>
      <c r="K613" s="53">
        <v>10.717522200000001</v>
      </c>
      <c r="L613" s="53">
        <v>6.9362716500000001</v>
      </c>
      <c r="M613" s="53">
        <v>12.4327665</v>
      </c>
      <c r="N613" s="53">
        <v>6.0558775200000001</v>
      </c>
      <c r="O613" s="53">
        <v>2.73484134</v>
      </c>
      <c r="P613" s="53">
        <v>1.67227137</v>
      </c>
      <c r="Q613" s="53">
        <v>1.81404531</v>
      </c>
      <c r="R613" s="53">
        <v>3.0925817999999996</v>
      </c>
      <c r="S613" s="53">
        <v>3.49402977</v>
      </c>
      <c r="T613" s="53">
        <v>3.7166075100000002</v>
      </c>
      <c r="U613" s="53">
        <v>4.5701894699999999</v>
      </c>
      <c r="V613" s="53">
        <v>4.2712154099999999</v>
      </c>
      <c r="W613" s="53">
        <v>5.9478942600000009</v>
      </c>
      <c r="X613" s="53">
        <v>5.6041108200000007</v>
      </c>
      <c r="Y613" s="54">
        <v>4.915442070000001</v>
      </c>
    </row>
    <row r="614" spans="1:25" x14ac:dyDescent="0.25">
      <c r="A614" s="7">
        <f t="shared" ref="A614:A643" si="14">A578</f>
        <v>43102</v>
      </c>
      <c r="B614" s="51">
        <v>2.1457081800000002</v>
      </c>
      <c r="C614" s="28">
        <v>1.9407603600000001</v>
      </c>
      <c r="D614" s="28">
        <v>0.72833607</v>
      </c>
      <c r="E614" s="28">
        <v>0.98103159000000006</v>
      </c>
      <c r="F614" s="28">
        <v>1.6899012899999999</v>
      </c>
      <c r="G614" s="28">
        <v>0.7426603799999999</v>
      </c>
      <c r="H614" s="28">
        <v>1.94406597</v>
      </c>
      <c r="I614" s="28">
        <v>2.79544419</v>
      </c>
      <c r="J614" s="28">
        <v>0</v>
      </c>
      <c r="K614" s="28">
        <v>5.9038194600000011</v>
      </c>
      <c r="L614" s="28">
        <v>7.0659250199999999</v>
      </c>
      <c r="M614" s="28">
        <v>3.8231216099999998</v>
      </c>
      <c r="N614" s="28">
        <v>3.1219650000000003</v>
      </c>
      <c r="O614" s="28">
        <v>2.5780085099999996</v>
      </c>
      <c r="P614" s="28">
        <v>2.1956596200000003</v>
      </c>
      <c r="Q614" s="28">
        <v>1.5929367300000001</v>
      </c>
      <c r="R614" s="28">
        <v>1.6252582499999999</v>
      </c>
      <c r="S614" s="28">
        <v>3.4462820699999996</v>
      </c>
      <c r="T614" s="28">
        <v>5.4443396699999997</v>
      </c>
      <c r="U614" s="28">
        <v>8.7051402899999992</v>
      </c>
      <c r="V614" s="28">
        <v>8.9053133399999993</v>
      </c>
      <c r="W614" s="28">
        <v>10.249594739999999</v>
      </c>
      <c r="X614" s="28">
        <v>4.0144796999999999</v>
      </c>
      <c r="Y614" s="29">
        <v>3.3996362400000004</v>
      </c>
    </row>
    <row r="615" spans="1:25" x14ac:dyDescent="0.25">
      <c r="A615" s="7">
        <f t="shared" si="14"/>
        <v>43103</v>
      </c>
      <c r="B615" s="51">
        <v>0.14471226000000001</v>
      </c>
      <c r="C615" s="28">
        <v>0.12781692</v>
      </c>
      <c r="D615" s="28">
        <v>0</v>
      </c>
      <c r="E615" s="28">
        <v>0</v>
      </c>
      <c r="F615" s="28">
        <v>0</v>
      </c>
      <c r="G615" s="28">
        <v>0</v>
      </c>
      <c r="H615" s="28">
        <v>0</v>
      </c>
      <c r="I615" s="28">
        <v>0</v>
      </c>
      <c r="J615" s="28">
        <v>0</v>
      </c>
      <c r="K615" s="28">
        <v>0.20972259000000001</v>
      </c>
      <c r="L615" s="28">
        <v>0</v>
      </c>
      <c r="M615" s="28">
        <v>0</v>
      </c>
      <c r="N615" s="28">
        <v>0</v>
      </c>
      <c r="O615" s="28">
        <v>0</v>
      </c>
      <c r="P615" s="28">
        <v>0</v>
      </c>
      <c r="Q615" s="28">
        <v>0</v>
      </c>
      <c r="R615" s="28">
        <v>0</v>
      </c>
      <c r="S615" s="28">
        <v>0.70997157</v>
      </c>
      <c r="T615" s="28">
        <v>2.70986562</v>
      </c>
      <c r="U615" s="28">
        <v>5.7657184199999998</v>
      </c>
      <c r="V615" s="28">
        <v>7.2749130300000004</v>
      </c>
      <c r="W615" s="28">
        <v>11.712510810000001</v>
      </c>
      <c r="X615" s="28">
        <v>10.811181149999999</v>
      </c>
      <c r="Y615" s="29">
        <v>10.600356690000002</v>
      </c>
    </row>
    <row r="616" spans="1:25" x14ac:dyDescent="0.25">
      <c r="A616" s="7">
        <f t="shared" si="14"/>
        <v>43104</v>
      </c>
      <c r="B616" s="51">
        <v>6.1319065500000001</v>
      </c>
      <c r="C616" s="28">
        <v>1.4856880500000003</v>
      </c>
      <c r="D616" s="28">
        <v>1.5631862400000003</v>
      </c>
      <c r="E616" s="28">
        <v>1.3648496399999999</v>
      </c>
      <c r="F616" s="28">
        <v>0.37316664000000005</v>
      </c>
      <c r="G616" s="28">
        <v>0</v>
      </c>
      <c r="H616" s="28">
        <v>0</v>
      </c>
      <c r="I616" s="28">
        <v>0</v>
      </c>
      <c r="J616" s="28">
        <v>0</v>
      </c>
      <c r="K616" s="28">
        <v>0.41099750999999995</v>
      </c>
      <c r="L616" s="28">
        <v>0.30007592999999999</v>
      </c>
      <c r="M616" s="28">
        <v>0.82199501999999991</v>
      </c>
      <c r="N616" s="28">
        <v>0</v>
      </c>
      <c r="O616" s="28">
        <v>0</v>
      </c>
      <c r="P616" s="28">
        <v>0.81795482999999991</v>
      </c>
      <c r="Q616" s="28">
        <v>0</v>
      </c>
      <c r="R616" s="28">
        <v>0</v>
      </c>
      <c r="S616" s="28">
        <v>2.7179459999999999E-2</v>
      </c>
      <c r="T616" s="28">
        <v>0.32137874999999999</v>
      </c>
      <c r="U616" s="28">
        <v>4.0636965599999995</v>
      </c>
      <c r="V616" s="28">
        <v>3.8458935899999993</v>
      </c>
      <c r="W616" s="28">
        <v>8.7745581000000001</v>
      </c>
      <c r="X616" s="28">
        <v>12.31633557</v>
      </c>
      <c r="Y616" s="29">
        <v>8.0385089399999998</v>
      </c>
    </row>
    <row r="617" spans="1:25" x14ac:dyDescent="0.25">
      <c r="A617" s="7">
        <f t="shared" si="14"/>
        <v>43105</v>
      </c>
      <c r="B617" s="51">
        <v>1.48091328</v>
      </c>
      <c r="C617" s="28">
        <v>0.58215465</v>
      </c>
      <c r="D617" s="28">
        <v>0.90390069000000006</v>
      </c>
      <c r="E617" s="28">
        <v>0.47490596999999996</v>
      </c>
      <c r="F617" s="28">
        <v>0</v>
      </c>
      <c r="G617" s="28">
        <v>0.76910526000000001</v>
      </c>
      <c r="H617" s="28">
        <v>0</v>
      </c>
      <c r="I617" s="28">
        <v>0</v>
      </c>
      <c r="J617" s="28">
        <v>0</v>
      </c>
      <c r="K617" s="28">
        <v>0</v>
      </c>
      <c r="L617" s="28">
        <v>0</v>
      </c>
      <c r="M617" s="28">
        <v>0</v>
      </c>
      <c r="N617" s="28">
        <v>0</v>
      </c>
      <c r="O617" s="28">
        <v>0</v>
      </c>
      <c r="P617" s="28">
        <v>0</v>
      </c>
      <c r="Q617" s="28">
        <v>0</v>
      </c>
      <c r="R617" s="28">
        <v>0</v>
      </c>
      <c r="S617" s="28">
        <v>0</v>
      </c>
      <c r="T617" s="28">
        <v>0</v>
      </c>
      <c r="U617" s="28">
        <v>0</v>
      </c>
      <c r="V617" s="28">
        <v>3.8943758700000002</v>
      </c>
      <c r="W617" s="28">
        <v>5.0230580400000004</v>
      </c>
      <c r="X617" s="28">
        <v>8.5479401700000004</v>
      </c>
      <c r="Y617" s="29">
        <v>5.8160371499999997</v>
      </c>
    </row>
    <row r="618" spans="1:25" x14ac:dyDescent="0.25">
      <c r="A618" s="7">
        <f t="shared" si="14"/>
        <v>43106</v>
      </c>
      <c r="B618" s="51">
        <v>2.5067542500000002</v>
      </c>
      <c r="C618" s="28">
        <v>2.86816761</v>
      </c>
      <c r="D618" s="28">
        <v>0.26408151000000002</v>
      </c>
      <c r="E618" s="28">
        <v>0.36214794</v>
      </c>
      <c r="F618" s="28">
        <v>0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0.81611838000000003</v>
      </c>
      <c r="M618" s="28">
        <v>1.0658755799999999</v>
      </c>
      <c r="N618" s="28">
        <v>1.6781480099999999</v>
      </c>
      <c r="O618" s="28">
        <v>1.0368596700000001</v>
      </c>
      <c r="P618" s="28">
        <v>0</v>
      </c>
      <c r="Q618" s="28">
        <v>0</v>
      </c>
      <c r="R618" s="28">
        <v>0</v>
      </c>
      <c r="S618" s="28">
        <v>0</v>
      </c>
      <c r="T618" s="28">
        <v>0.12708234000000002</v>
      </c>
      <c r="U618" s="28">
        <v>1.98777348</v>
      </c>
      <c r="V618" s="28">
        <v>4.5143613900000004</v>
      </c>
      <c r="W618" s="28">
        <v>9.6813971099999989</v>
      </c>
      <c r="X618" s="28">
        <v>13.097928690000002</v>
      </c>
      <c r="Y618" s="29">
        <v>7.1522381699999995</v>
      </c>
    </row>
    <row r="619" spans="1:25" x14ac:dyDescent="0.25">
      <c r="A619" s="7">
        <f t="shared" si="14"/>
        <v>43107</v>
      </c>
      <c r="B619" s="51">
        <v>0.47123307000000003</v>
      </c>
      <c r="C619" s="28">
        <v>0.18327770999999998</v>
      </c>
      <c r="D619" s="28">
        <v>0.72833607</v>
      </c>
      <c r="E619" s="28">
        <v>9.9168299999999997E-3</v>
      </c>
      <c r="F619" s="28">
        <v>0</v>
      </c>
      <c r="G619" s="28">
        <v>0</v>
      </c>
      <c r="H619" s="28">
        <v>0</v>
      </c>
      <c r="I619" s="28">
        <v>0</v>
      </c>
      <c r="J619" s="28">
        <v>0</v>
      </c>
      <c r="K619" s="28">
        <v>1.1345588099999999</v>
      </c>
      <c r="L619" s="28">
        <v>2.2250428200000001</v>
      </c>
      <c r="M619" s="28">
        <v>2.75577687</v>
      </c>
      <c r="N619" s="28">
        <v>7.3876710599999997</v>
      </c>
      <c r="O619" s="28">
        <v>6.7599724500000002</v>
      </c>
      <c r="P619" s="28">
        <v>8.00582013</v>
      </c>
      <c r="Q619" s="28">
        <v>6.1543112399999993</v>
      </c>
      <c r="R619" s="28">
        <v>3.8135720699999998</v>
      </c>
      <c r="S619" s="28">
        <v>5.4513181799999995</v>
      </c>
      <c r="T619" s="28">
        <v>7.0222175099999991</v>
      </c>
      <c r="U619" s="28">
        <v>12.410361809999999</v>
      </c>
      <c r="V619" s="28">
        <v>11.345955390000002</v>
      </c>
      <c r="W619" s="28">
        <v>11.464222769999999</v>
      </c>
      <c r="X619" s="28">
        <v>10.559954789999999</v>
      </c>
      <c r="Y619" s="29">
        <v>9.0184386600000011</v>
      </c>
    </row>
    <row r="620" spans="1:25" x14ac:dyDescent="0.25">
      <c r="A620" s="7">
        <f t="shared" si="14"/>
        <v>43108</v>
      </c>
      <c r="B620" s="51">
        <v>1.7666649000000001</v>
      </c>
      <c r="C620" s="28">
        <v>0.36765729000000003</v>
      </c>
      <c r="D620" s="28">
        <v>0.54505836000000008</v>
      </c>
      <c r="E620" s="28">
        <v>1.4114954699999998</v>
      </c>
      <c r="F620" s="28">
        <v>0</v>
      </c>
      <c r="G620" s="28">
        <v>0</v>
      </c>
      <c r="H620" s="28">
        <v>0</v>
      </c>
      <c r="I620" s="28">
        <v>0</v>
      </c>
      <c r="J620" s="28">
        <v>0</v>
      </c>
      <c r="K620" s="28">
        <v>1.02326994</v>
      </c>
      <c r="L620" s="28">
        <v>1.5363740699999999</v>
      </c>
      <c r="M620" s="28">
        <v>0.85578569999999998</v>
      </c>
      <c r="N620" s="28">
        <v>0.42972929999999998</v>
      </c>
      <c r="O620" s="28">
        <v>0</v>
      </c>
      <c r="P620" s="28">
        <v>0</v>
      </c>
      <c r="Q620" s="28">
        <v>0</v>
      </c>
      <c r="R620" s="28">
        <v>0</v>
      </c>
      <c r="S620" s="28">
        <v>0</v>
      </c>
      <c r="T620" s="28">
        <v>0.22184316000000004</v>
      </c>
      <c r="U620" s="28">
        <v>1.7134078499999998</v>
      </c>
      <c r="V620" s="28">
        <v>2.2955625</v>
      </c>
      <c r="W620" s="28">
        <v>10.653246450000001</v>
      </c>
      <c r="X620" s="28">
        <v>8.4785223600000013</v>
      </c>
      <c r="Y620" s="29">
        <v>9.7739541900000013</v>
      </c>
    </row>
    <row r="621" spans="1:25" x14ac:dyDescent="0.25">
      <c r="A621" s="7">
        <f t="shared" si="14"/>
        <v>43109</v>
      </c>
      <c r="B621" s="51">
        <v>0</v>
      </c>
      <c r="C621" s="28">
        <v>0.53954901</v>
      </c>
      <c r="D621" s="28">
        <v>1.0574279099999999</v>
      </c>
      <c r="E621" s="28">
        <v>0.25526654999999998</v>
      </c>
      <c r="F621" s="28">
        <v>0</v>
      </c>
      <c r="G621" s="28">
        <v>0</v>
      </c>
      <c r="H621" s="28">
        <v>0</v>
      </c>
      <c r="I621" s="28">
        <v>0</v>
      </c>
      <c r="J621" s="28">
        <v>0</v>
      </c>
      <c r="K621" s="28">
        <v>4.4684501399999998</v>
      </c>
      <c r="L621" s="28">
        <v>10.751312880000002</v>
      </c>
      <c r="M621" s="28">
        <v>12.37987674</v>
      </c>
      <c r="N621" s="28">
        <v>11.992018499999999</v>
      </c>
      <c r="O621" s="28">
        <v>7.2198195299999997</v>
      </c>
      <c r="P621" s="28">
        <v>9.5190549300000011</v>
      </c>
      <c r="Q621" s="28">
        <v>6.9248856600000002</v>
      </c>
      <c r="R621" s="28">
        <v>3.9127403700000003</v>
      </c>
      <c r="S621" s="28">
        <v>6.0272288999999999</v>
      </c>
      <c r="T621" s="28">
        <v>11.24384877</v>
      </c>
      <c r="U621" s="28">
        <v>15.933040199999999</v>
      </c>
      <c r="V621" s="28">
        <v>10.99152054</v>
      </c>
      <c r="W621" s="28">
        <v>15.623047440000002</v>
      </c>
      <c r="X621" s="28">
        <v>20.245392090000003</v>
      </c>
      <c r="Y621" s="29">
        <v>12.085310160000001</v>
      </c>
    </row>
    <row r="622" spans="1:25" x14ac:dyDescent="0.25">
      <c r="A622" s="7">
        <f t="shared" si="14"/>
        <v>43110</v>
      </c>
      <c r="B622" s="51">
        <v>1.68329007</v>
      </c>
      <c r="C622" s="28">
        <v>0.77241087000000008</v>
      </c>
      <c r="D622" s="28">
        <v>1.6730059499999999</v>
      </c>
      <c r="E622" s="28">
        <v>0</v>
      </c>
      <c r="F622" s="28">
        <v>0</v>
      </c>
      <c r="G622" s="28">
        <v>0</v>
      </c>
      <c r="H622" s="28">
        <v>0</v>
      </c>
      <c r="I622" s="28">
        <v>4.2605640000000007E-2</v>
      </c>
      <c r="J622" s="28">
        <v>0.31917500999999998</v>
      </c>
      <c r="K622" s="28">
        <v>1.8397556100000003</v>
      </c>
      <c r="L622" s="28">
        <v>5.9486288400000005</v>
      </c>
      <c r="M622" s="28">
        <v>8.879970329999999</v>
      </c>
      <c r="N622" s="28">
        <v>9.1183415399999994</v>
      </c>
      <c r="O622" s="28">
        <v>8.0833183200000001</v>
      </c>
      <c r="P622" s="28">
        <v>9.926379540000001</v>
      </c>
      <c r="Q622" s="28">
        <v>8.59385142</v>
      </c>
      <c r="R622" s="28">
        <v>7.4820645900000002</v>
      </c>
      <c r="S622" s="28">
        <v>7.9246490399999994</v>
      </c>
      <c r="T622" s="28">
        <v>12.067680240000001</v>
      </c>
      <c r="U622" s="28">
        <v>14.74926453</v>
      </c>
      <c r="V622" s="28">
        <v>16.77486888</v>
      </c>
      <c r="W622" s="28">
        <v>19.290070800000002</v>
      </c>
      <c r="X622" s="28">
        <v>19.859737590000002</v>
      </c>
      <c r="Y622" s="29">
        <v>10.320481710000001</v>
      </c>
    </row>
    <row r="623" spans="1:25" x14ac:dyDescent="0.25">
      <c r="A623" s="7">
        <f t="shared" si="14"/>
        <v>43111</v>
      </c>
      <c r="B623" s="51">
        <v>3.8789496900000002</v>
      </c>
      <c r="C623" s="28">
        <v>5.3536190399999999</v>
      </c>
      <c r="D623" s="28">
        <v>4.3108827300000003</v>
      </c>
      <c r="E623" s="28">
        <v>1.6542741599999999</v>
      </c>
      <c r="F623" s="28">
        <v>1.0871784</v>
      </c>
      <c r="G623" s="28">
        <v>0.49988168999999993</v>
      </c>
      <c r="H623" s="28">
        <v>2.6294291099999998</v>
      </c>
      <c r="I623" s="28">
        <v>4.5745969500000001</v>
      </c>
      <c r="J623" s="28">
        <v>8.0528332499999991</v>
      </c>
      <c r="K623" s="28">
        <v>8.7980646599999996</v>
      </c>
      <c r="L623" s="28">
        <v>15.141530250000002</v>
      </c>
      <c r="M623" s="28">
        <v>15.279631289999999</v>
      </c>
      <c r="N623" s="28">
        <v>15.497801550000002</v>
      </c>
      <c r="O623" s="28">
        <v>17.971132409999999</v>
      </c>
      <c r="P623" s="28">
        <v>17.972601569999998</v>
      </c>
      <c r="Q623" s="28">
        <v>20.106556470000001</v>
      </c>
      <c r="R623" s="28">
        <v>14.187678119999998</v>
      </c>
      <c r="S623" s="28">
        <v>15.34684536</v>
      </c>
      <c r="T623" s="28">
        <v>22.856456699999999</v>
      </c>
      <c r="U623" s="28">
        <v>23.471300160000002</v>
      </c>
      <c r="V623" s="28">
        <v>23.804432190000004</v>
      </c>
      <c r="W623" s="28">
        <v>22.313602079999999</v>
      </c>
      <c r="X623" s="28">
        <v>18.294347609999999</v>
      </c>
      <c r="Y623" s="29">
        <v>15.868029870000001</v>
      </c>
    </row>
    <row r="624" spans="1:25" x14ac:dyDescent="0.25">
      <c r="A624" s="7">
        <f t="shared" si="14"/>
        <v>43112</v>
      </c>
      <c r="B624" s="51">
        <v>1.24548039</v>
      </c>
      <c r="C624" s="28">
        <v>0.45286856999999997</v>
      </c>
      <c r="D624" s="28">
        <v>9.9340926300000021</v>
      </c>
      <c r="E624" s="28">
        <v>1.4449188600000002</v>
      </c>
      <c r="F624" s="28">
        <v>0</v>
      </c>
      <c r="G624" s="28">
        <v>0</v>
      </c>
      <c r="H624" s="28">
        <v>0</v>
      </c>
      <c r="I624" s="28">
        <v>0</v>
      </c>
      <c r="J624" s="28">
        <v>0</v>
      </c>
      <c r="K624" s="28">
        <v>0</v>
      </c>
      <c r="L624" s="28">
        <v>0.78159312000000014</v>
      </c>
      <c r="M624" s="28">
        <v>5.02709823</v>
      </c>
      <c r="N624" s="28">
        <v>8.6188271400000005</v>
      </c>
      <c r="O624" s="28">
        <v>4.6924970400000001</v>
      </c>
      <c r="P624" s="28">
        <v>4.05304515</v>
      </c>
      <c r="Q624" s="28">
        <v>2.2709540700000002</v>
      </c>
      <c r="R624" s="28">
        <v>3.6049513500000008</v>
      </c>
      <c r="S624" s="28">
        <v>0</v>
      </c>
      <c r="T624" s="28">
        <v>11.29563666</v>
      </c>
      <c r="U624" s="28">
        <v>11.26882449</v>
      </c>
      <c r="V624" s="28">
        <v>11.166717869999999</v>
      </c>
      <c r="W624" s="28">
        <v>10.566566009999999</v>
      </c>
      <c r="X624" s="28">
        <v>5.7190725900000006</v>
      </c>
      <c r="Y624" s="29">
        <v>1.6847592300000001</v>
      </c>
    </row>
    <row r="625" spans="1:25" x14ac:dyDescent="0.25">
      <c r="A625" s="7">
        <f t="shared" si="14"/>
        <v>43113</v>
      </c>
      <c r="B625" s="51">
        <v>0.46645829999999999</v>
      </c>
      <c r="C625" s="28">
        <v>5.546079000000001E-2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3.7261570499999999</v>
      </c>
      <c r="M625" s="28">
        <v>2.4123607200000006</v>
      </c>
      <c r="N625" s="28">
        <v>4.2172237799999994</v>
      </c>
      <c r="O625" s="28">
        <v>0</v>
      </c>
      <c r="P625" s="28">
        <v>0.56121912000000007</v>
      </c>
      <c r="Q625" s="28">
        <v>0</v>
      </c>
      <c r="R625" s="28">
        <v>0</v>
      </c>
      <c r="S625" s="28">
        <v>0</v>
      </c>
      <c r="T625" s="28">
        <v>0</v>
      </c>
      <c r="U625" s="28">
        <v>0.67911921000000008</v>
      </c>
      <c r="V625" s="28">
        <v>0.6651621900000001</v>
      </c>
      <c r="W625" s="28">
        <v>3.56197842</v>
      </c>
      <c r="X625" s="28">
        <v>1.8996238799999998</v>
      </c>
      <c r="Y625" s="29">
        <v>0.94466987999999985</v>
      </c>
    </row>
    <row r="626" spans="1:25" x14ac:dyDescent="0.25">
      <c r="A626" s="7">
        <f t="shared" si="14"/>
        <v>43114</v>
      </c>
      <c r="B626" s="51">
        <v>0</v>
      </c>
      <c r="C626" s="28">
        <v>0</v>
      </c>
      <c r="D626" s="28">
        <v>0.11092158000000002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0.14103936</v>
      </c>
      <c r="L626" s="28">
        <v>1.6711695</v>
      </c>
      <c r="M626" s="28">
        <v>1.2311560800000003</v>
      </c>
      <c r="N626" s="28">
        <v>0.48188447999999995</v>
      </c>
      <c r="O626" s="28">
        <v>1.63884798</v>
      </c>
      <c r="P626" s="28">
        <v>3.8910702599999998</v>
      </c>
      <c r="Q626" s="28">
        <v>0</v>
      </c>
      <c r="R626" s="28">
        <v>0</v>
      </c>
      <c r="S626" s="28">
        <v>1.5558404399999999</v>
      </c>
      <c r="T626" s="28">
        <v>2.8839610799999997</v>
      </c>
      <c r="U626" s="28">
        <v>9.8925888599999983</v>
      </c>
      <c r="V626" s="28">
        <v>9.4764492899999997</v>
      </c>
      <c r="W626" s="28">
        <v>11.17443096</v>
      </c>
      <c r="X626" s="28">
        <v>3.4580353500000003</v>
      </c>
      <c r="Y626" s="29">
        <v>3.2306828400000001</v>
      </c>
    </row>
    <row r="627" spans="1:25" x14ac:dyDescent="0.25">
      <c r="A627" s="7">
        <f t="shared" si="14"/>
        <v>43115</v>
      </c>
      <c r="B627" s="51">
        <v>0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1.1345588099999999</v>
      </c>
      <c r="M627" s="28">
        <v>2.9048966100000002</v>
      </c>
      <c r="N627" s="28">
        <v>3.06760608</v>
      </c>
      <c r="O627" s="28">
        <v>2.8090339200000001</v>
      </c>
      <c r="P627" s="28">
        <v>0</v>
      </c>
      <c r="Q627" s="28">
        <v>0</v>
      </c>
      <c r="R627" s="28">
        <v>0</v>
      </c>
      <c r="S627" s="28">
        <v>0</v>
      </c>
      <c r="T627" s="28">
        <v>3.70081404</v>
      </c>
      <c r="U627" s="28">
        <v>6.8903604000000005</v>
      </c>
      <c r="V627" s="28">
        <v>5.9677279199999997</v>
      </c>
      <c r="W627" s="28">
        <v>5.9695643700000005</v>
      </c>
      <c r="X627" s="28">
        <v>0.22478148000000001</v>
      </c>
      <c r="Y627" s="29">
        <v>0</v>
      </c>
    </row>
    <row r="628" spans="1:25" x14ac:dyDescent="0.25">
      <c r="A628" s="7">
        <f t="shared" si="14"/>
        <v>43116</v>
      </c>
      <c r="B628" s="51">
        <v>0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0</v>
      </c>
      <c r="P628" s="28">
        <v>0</v>
      </c>
      <c r="Q628" s="28">
        <v>0</v>
      </c>
      <c r="R628" s="28">
        <v>0</v>
      </c>
      <c r="S628" s="28">
        <v>0</v>
      </c>
      <c r="T628" s="28">
        <v>3.3056100000000001E-3</v>
      </c>
      <c r="U628" s="28">
        <v>1.6439900399999998</v>
      </c>
      <c r="V628" s="28">
        <v>8.152736130000001</v>
      </c>
      <c r="W628" s="28">
        <v>3.67510374</v>
      </c>
      <c r="X628" s="28">
        <v>2.36498031</v>
      </c>
      <c r="Y628" s="29">
        <v>0.57113595000000006</v>
      </c>
    </row>
    <row r="629" spans="1:25" x14ac:dyDescent="0.25">
      <c r="A629" s="7">
        <f t="shared" si="14"/>
        <v>43117</v>
      </c>
      <c r="B629" s="51">
        <v>0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0.41760872999999998</v>
      </c>
      <c r="Q629" s="28">
        <v>8.0803800000000023E-2</v>
      </c>
      <c r="R629" s="28">
        <v>3.1822005600000001</v>
      </c>
      <c r="S629" s="28">
        <v>5.8832512200000009</v>
      </c>
      <c r="T629" s="28">
        <v>6.3063693000000001</v>
      </c>
      <c r="U629" s="28">
        <v>5.4520527599999999</v>
      </c>
      <c r="V629" s="28">
        <v>8.3121399900000004</v>
      </c>
      <c r="W629" s="28">
        <v>19.595656079999998</v>
      </c>
      <c r="X629" s="28">
        <v>12.415503869999998</v>
      </c>
      <c r="Y629" s="29">
        <v>21.288495690000005</v>
      </c>
    </row>
    <row r="630" spans="1:25" x14ac:dyDescent="0.25">
      <c r="A630" s="7">
        <f t="shared" si="14"/>
        <v>43118</v>
      </c>
      <c r="B630" s="51">
        <v>0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0.30191238000000004</v>
      </c>
      <c r="O630" s="28">
        <v>6.905051999999999E-2</v>
      </c>
      <c r="P630" s="28">
        <v>1.0537550099999999</v>
      </c>
      <c r="Q630" s="28">
        <v>0.73751831999999995</v>
      </c>
      <c r="R630" s="28">
        <v>0.80179407000000003</v>
      </c>
      <c r="S630" s="28">
        <v>1.3912945200000002</v>
      </c>
      <c r="T630" s="28">
        <v>2.99414808</v>
      </c>
      <c r="U630" s="28">
        <v>12.966438869999999</v>
      </c>
      <c r="V630" s="28">
        <v>7.7174974799999996</v>
      </c>
      <c r="W630" s="28">
        <v>6.6806378099999995</v>
      </c>
      <c r="X630" s="28">
        <v>8.1913015800000011</v>
      </c>
      <c r="Y630" s="29">
        <v>4.56504741</v>
      </c>
    </row>
    <row r="631" spans="1:25" x14ac:dyDescent="0.25">
      <c r="A631" s="7">
        <f t="shared" si="14"/>
        <v>43119</v>
      </c>
      <c r="B631" s="51">
        <v>0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1.3773375000000001</v>
      </c>
      <c r="O631" s="28">
        <v>0.46866204000000006</v>
      </c>
      <c r="P631" s="28">
        <v>3.6361709999999998E-2</v>
      </c>
      <c r="Q631" s="28">
        <v>1.1694513600000001</v>
      </c>
      <c r="R631" s="28">
        <v>0</v>
      </c>
      <c r="S631" s="28">
        <v>0</v>
      </c>
      <c r="T631" s="28">
        <v>3.5388391499999998</v>
      </c>
      <c r="U631" s="28">
        <v>4.4280482399999999</v>
      </c>
      <c r="V631" s="28">
        <v>15.571626839999999</v>
      </c>
      <c r="W631" s="28">
        <v>13.283410140000001</v>
      </c>
      <c r="X631" s="28">
        <v>16.667620200000002</v>
      </c>
      <c r="Y631" s="29">
        <v>9.7743214799999993</v>
      </c>
    </row>
    <row r="632" spans="1:25" x14ac:dyDescent="0.25">
      <c r="A632" s="7">
        <f t="shared" si="14"/>
        <v>43120</v>
      </c>
      <c r="B632" s="51">
        <v>0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0.20274407999999997</v>
      </c>
      <c r="K632" s="28">
        <v>0</v>
      </c>
      <c r="L632" s="28">
        <v>0</v>
      </c>
      <c r="M632" s="28">
        <v>1.7383835700000001</v>
      </c>
      <c r="N632" s="28">
        <v>0</v>
      </c>
      <c r="O632" s="28">
        <v>0</v>
      </c>
      <c r="P632" s="28">
        <v>0</v>
      </c>
      <c r="Q632" s="28">
        <v>0</v>
      </c>
      <c r="R632" s="28">
        <v>0</v>
      </c>
      <c r="S632" s="28">
        <v>0</v>
      </c>
      <c r="T632" s="28">
        <v>2.1302819999999998</v>
      </c>
      <c r="U632" s="28">
        <v>3.5428793400000003</v>
      </c>
      <c r="V632" s="28">
        <v>2.5346682900000004</v>
      </c>
      <c r="W632" s="28">
        <v>7.5132842400000008</v>
      </c>
      <c r="X632" s="28">
        <v>9.210531330000002</v>
      </c>
      <c r="Y632" s="29">
        <v>2.4898589100000001</v>
      </c>
    </row>
    <row r="633" spans="1:25" x14ac:dyDescent="0.25">
      <c r="A633" s="7">
        <f t="shared" si="14"/>
        <v>43121</v>
      </c>
      <c r="B633" s="51">
        <v>0.15426180000000003</v>
      </c>
      <c r="C633" s="28">
        <v>0</v>
      </c>
      <c r="D633" s="28">
        <v>1.9099080000000001E-2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0.30117779999999994</v>
      </c>
      <c r="N633" s="28">
        <v>0.88333245000000005</v>
      </c>
      <c r="O633" s="28">
        <v>0.83521745999999997</v>
      </c>
      <c r="P633" s="28">
        <v>1.7266302899999999</v>
      </c>
      <c r="Q633" s="28">
        <v>1.5323338799999999</v>
      </c>
      <c r="R633" s="28">
        <v>0</v>
      </c>
      <c r="S633" s="28">
        <v>0</v>
      </c>
      <c r="T633" s="28">
        <v>3.4183680299999999</v>
      </c>
      <c r="U633" s="28">
        <v>4.9742084700000007</v>
      </c>
      <c r="V633" s="28">
        <v>8.3841288300000016</v>
      </c>
      <c r="W633" s="28">
        <v>10.947445740000001</v>
      </c>
      <c r="X633" s="28">
        <v>12.491165610000001</v>
      </c>
      <c r="Y633" s="29">
        <v>6.9630838200000005</v>
      </c>
    </row>
    <row r="634" spans="1:25" x14ac:dyDescent="0.25">
      <c r="A634" s="7">
        <f t="shared" si="14"/>
        <v>43122</v>
      </c>
      <c r="B634" s="51">
        <v>0</v>
      </c>
      <c r="C634" s="28">
        <v>0.62439299999999998</v>
      </c>
      <c r="D634" s="28">
        <v>3.6728999999999999E-4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2.3892214499999995</v>
      </c>
      <c r="M634" s="28">
        <v>2.7128039400000001</v>
      </c>
      <c r="N634" s="28">
        <v>1.69137045</v>
      </c>
      <c r="O634" s="28">
        <v>1.8401229000000001</v>
      </c>
      <c r="P634" s="28">
        <v>1.5973442099999999</v>
      </c>
      <c r="Q634" s="28">
        <v>0.39483674999999996</v>
      </c>
      <c r="R634" s="28">
        <v>1.1881831500000002</v>
      </c>
      <c r="S634" s="28">
        <v>0.96560541</v>
      </c>
      <c r="T634" s="28">
        <v>5.4267097499999997</v>
      </c>
      <c r="U634" s="28">
        <v>6.395620769999999</v>
      </c>
      <c r="V634" s="28">
        <v>10.811181149999999</v>
      </c>
      <c r="W634" s="28">
        <v>10.865907360000001</v>
      </c>
      <c r="X634" s="28">
        <v>7.3270682100000002</v>
      </c>
      <c r="Y634" s="29">
        <v>2.03699034</v>
      </c>
    </row>
    <row r="635" spans="1:25" x14ac:dyDescent="0.25">
      <c r="A635" s="7">
        <f t="shared" si="14"/>
        <v>43123</v>
      </c>
      <c r="B635" s="51">
        <v>2.43439812</v>
      </c>
      <c r="C635" s="28">
        <v>0.51677702999999997</v>
      </c>
      <c r="D635" s="28">
        <v>0.19650014999999998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1.2598046999999999</v>
      </c>
      <c r="M635" s="28">
        <v>1.8772191900000001</v>
      </c>
      <c r="N635" s="28">
        <v>0.61374159000000006</v>
      </c>
      <c r="O635" s="28">
        <v>1.36815525</v>
      </c>
      <c r="P635" s="28">
        <v>1.50992919</v>
      </c>
      <c r="Q635" s="28">
        <v>0.75220991999999998</v>
      </c>
      <c r="R635" s="28">
        <v>1.1547597600000001</v>
      </c>
      <c r="S635" s="28">
        <v>3.0216948299999995</v>
      </c>
      <c r="T635" s="28">
        <v>7.5265066799999989</v>
      </c>
      <c r="U635" s="28">
        <v>9.4096025099999991</v>
      </c>
      <c r="V635" s="28">
        <v>9.8720206199999989</v>
      </c>
      <c r="W635" s="28">
        <v>13.11739506</v>
      </c>
      <c r="X635" s="28">
        <v>6.7566668400000003</v>
      </c>
      <c r="Y635" s="29">
        <v>5.7936324600000013</v>
      </c>
    </row>
    <row r="636" spans="1:25" x14ac:dyDescent="0.25">
      <c r="A636" s="7">
        <f t="shared" si="14"/>
        <v>43124</v>
      </c>
      <c r="B636" s="51">
        <v>1.10701206</v>
      </c>
      <c r="C636" s="28">
        <v>0.82383147000000012</v>
      </c>
      <c r="D636" s="28">
        <v>0.61888365000000012</v>
      </c>
      <c r="E636" s="28">
        <v>0</v>
      </c>
      <c r="F636" s="28">
        <v>0</v>
      </c>
      <c r="G636" s="28">
        <v>0</v>
      </c>
      <c r="H636" s="28">
        <v>0</v>
      </c>
      <c r="I636" s="28">
        <v>2.1108156299999998</v>
      </c>
      <c r="J636" s="28">
        <v>1.4052515399999999</v>
      </c>
      <c r="K636" s="28">
        <v>5.0127739199999999</v>
      </c>
      <c r="L636" s="28">
        <v>10.303953660000001</v>
      </c>
      <c r="M636" s="28">
        <v>11.0774664</v>
      </c>
      <c r="N636" s="28">
        <v>9.0536984999999994</v>
      </c>
      <c r="O636" s="28">
        <v>10.394674290000001</v>
      </c>
      <c r="P636" s="28">
        <v>10.760127840000001</v>
      </c>
      <c r="Q636" s="28">
        <v>8.67134961</v>
      </c>
      <c r="R636" s="28">
        <v>9.7386943499999994</v>
      </c>
      <c r="S636" s="28">
        <v>10.339948079999999</v>
      </c>
      <c r="T636" s="28">
        <v>9.3515706900000009</v>
      </c>
      <c r="U636" s="28">
        <v>14.747795369999999</v>
      </c>
      <c r="V636" s="28">
        <v>13.949306910000001</v>
      </c>
      <c r="W636" s="28">
        <v>18.278554140000001</v>
      </c>
      <c r="X636" s="28">
        <v>10.307993850000001</v>
      </c>
      <c r="Y636" s="29">
        <v>9.5726792700000001</v>
      </c>
    </row>
    <row r="637" spans="1:25" x14ac:dyDescent="0.25">
      <c r="A637" s="7">
        <f t="shared" si="14"/>
        <v>43125</v>
      </c>
      <c r="B637" s="51">
        <v>0.17262630000000001</v>
      </c>
      <c r="C637" s="28">
        <v>14.113485539999999</v>
      </c>
      <c r="D637" s="28">
        <v>7.1944765199999994</v>
      </c>
      <c r="E637" s="28">
        <v>5.0087337300000003</v>
      </c>
      <c r="F637" s="28">
        <v>1.30681782</v>
      </c>
      <c r="G637" s="28">
        <v>0</v>
      </c>
      <c r="H637" s="28">
        <v>0</v>
      </c>
      <c r="I637" s="28">
        <v>0.27142730999999998</v>
      </c>
      <c r="J637" s="28">
        <v>0</v>
      </c>
      <c r="K637" s="28">
        <v>0</v>
      </c>
      <c r="L637" s="28">
        <v>0</v>
      </c>
      <c r="M637" s="28">
        <v>0</v>
      </c>
      <c r="N637" s="28">
        <v>1.2318906599999999</v>
      </c>
      <c r="O637" s="28">
        <v>2.53613745</v>
      </c>
      <c r="P637" s="28">
        <v>5.5159612200000003</v>
      </c>
      <c r="Q637" s="28">
        <v>4.4761632300000009</v>
      </c>
      <c r="R637" s="28">
        <v>7.6708516500000004</v>
      </c>
      <c r="S637" s="28">
        <v>0.84256326000000004</v>
      </c>
      <c r="T637" s="28">
        <v>9.1069555499999986</v>
      </c>
      <c r="U637" s="28">
        <v>3.0510780299999998</v>
      </c>
      <c r="V637" s="28">
        <v>7.9389733500000004</v>
      </c>
      <c r="W637" s="28">
        <v>14.23101834</v>
      </c>
      <c r="X637" s="28">
        <v>6.9711642000000005</v>
      </c>
      <c r="Y637" s="29">
        <v>12.594741390000001</v>
      </c>
    </row>
    <row r="638" spans="1:25" x14ac:dyDescent="0.25">
      <c r="A638" s="7">
        <f t="shared" si="14"/>
        <v>43126</v>
      </c>
      <c r="B638" s="51">
        <v>1.4908301100000003</v>
      </c>
      <c r="C638" s="28">
        <v>3.0297752099999995</v>
      </c>
      <c r="D638" s="28">
        <v>0</v>
      </c>
      <c r="E638" s="28">
        <v>0</v>
      </c>
      <c r="F638" s="28">
        <v>0</v>
      </c>
      <c r="G638" s="28">
        <v>0</v>
      </c>
      <c r="H638" s="28">
        <v>1.46916E-3</v>
      </c>
      <c r="I638" s="28">
        <v>0</v>
      </c>
      <c r="J638" s="28">
        <v>0</v>
      </c>
      <c r="K638" s="28">
        <v>1.07432325</v>
      </c>
      <c r="L638" s="28">
        <v>2.0325828600000002</v>
      </c>
      <c r="M638" s="28">
        <v>3.7573767</v>
      </c>
      <c r="N638" s="28">
        <v>9.0838162800000006</v>
      </c>
      <c r="O638" s="28">
        <v>6.9197436000000003</v>
      </c>
      <c r="P638" s="28">
        <v>7.4148505199999999</v>
      </c>
      <c r="Q638" s="28">
        <v>6.6765976199999999</v>
      </c>
      <c r="R638" s="28">
        <v>1.64692836</v>
      </c>
      <c r="S638" s="28">
        <v>1.6785152999999999</v>
      </c>
      <c r="T638" s="28">
        <v>4.3395313500000006</v>
      </c>
      <c r="U638" s="28">
        <v>4.0086030600000004</v>
      </c>
      <c r="V638" s="28">
        <v>7.4827991699999998</v>
      </c>
      <c r="W638" s="28">
        <v>10.589337989999999</v>
      </c>
      <c r="X638" s="28">
        <v>5.4645406200000002</v>
      </c>
      <c r="Y638" s="29">
        <v>2.5317299700000002</v>
      </c>
    </row>
    <row r="639" spans="1:25" x14ac:dyDescent="0.25">
      <c r="A639" s="7">
        <f t="shared" si="14"/>
        <v>43127</v>
      </c>
      <c r="B639" s="51">
        <v>0.17005527000000001</v>
      </c>
      <c r="C639" s="28">
        <v>0</v>
      </c>
      <c r="D639" s="28">
        <v>0.81171090000000001</v>
      </c>
      <c r="E639" s="28">
        <v>18.254313000000003</v>
      </c>
      <c r="F639" s="28">
        <v>15.522042690000001</v>
      </c>
      <c r="G639" s="28">
        <v>4.3046388000000002</v>
      </c>
      <c r="H639" s="28">
        <v>2.3469831000000001</v>
      </c>
      <c r="I639" s="28">
        <v>0</v>
      </c>
      <c r="J639" s="28">
        <v>0</v>
      </c>
      <c r="K639" s="28">
        <v>1.9528809300000003</v>
      </c>
      <c r="L639" s="28">
        <v>4.3725874500000002</v>
      </c>
      <c r="M639" s="28">
        <v>8.3268315900000012</v>
      </c>
      <c r="N639" s="28">
        <v>9.5811269400000008</v>
      </c>
      <c r="O639" s="28">
        <v>6.8169024</v>
      </c>
      <c r="P639" s="28">
        <v>8.3734774199999986</v>
      </c>
      <c r="Q639" s="28">
        <v>6.9395772600000001</v>
      </c>
      <c r="R639" s="28">
        <v>9.2828874600000013</v>
      </c>
      <c r="S639" s="28">
        <v>10.74286521</v>
      </c>
      <c r="T639" s="28">
        <v>11.796252930000001</v>
      </c>
      <c r="U639" s="28">
        <v>15.282936900000003</v>
      </c>
      <c r="V639" s="28">
        <v>19.088795880000003</v>
      </c>
      <c r="W639" s="28">
        <v>26.410722030000002</v>
      </c>
      <c r="X639" s="28">
        <v>17.722477079999997</v>
      </c>
      <c r="Y639" s="29">
        <v>23.942165939999999</v>
      </c>
    </row>
    <row r="640" spans="1:25" x14ac:dyDescent="0.25">
      <c r="A640" s="7">
        <f t="shared" si="14"/>
        <v>43128</v>
      </c>
      <c r="B640" s="51">
        <v>4.8757747500000006</v>
      </c>
      <c r="C640" s="28">
        <v>0.39373488000000001</v>
      </c>
      <c r="D640" s="28">
        <v>0.16711694999999999</v>
      </c>
      <c r="E640" s="28">
        <v>4.1680069199999998</v>
      </c>
      <c r="F640" s="28">
        <v>4.3134537599999998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7.7130900000000016E-2</v>
      </c>
      <c r="N640" s="28">
        <v>0.54248732999999993</v>
      </c>
      <c r="O640" s="28">
        <v>0.13993749</v>
      </c>
      <c r="P640" s="28">
        <v>0.10320849000000001</v>
      </c>
      <c r="Q640" s="28">
        <v>0.88149600000000006</v>
      </c>
      <c r="R640" s="28">
        <v>0.28244601000000003</v>
      </c>
      <c r="S640" s="28">
        <v>0.97184934000000012</v>
      </c>
      <c r="T640" s="28">
        <v>4.3072098299999997</v>
      </c>
      <c r="U640" s="28">
        <v>4.9499673299999998</v>
      </c>
      <c r="V640" s="28">
        <v>6.7147957799999993</v>
      </c>
      <c r="W640" s="28">
        <v>10.699524990000002</v>
      </c>
      <c r="X640" s="28">
        <v>8.3650297499999997</v>
      </c>
      <c r="Y640" s="29">
        <v>15.346110780000002</v>
      </c>
    </row>
    <row r="641" spans="1:25" x14ac:dyDescent="0.25">
      <c r="A641" s="7">
        <f t="shared" si="14"/>
        <v>43129</v>
      </c>
      <c r="B641" s="51">
        <v>4.1463368100000002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3.5770373100000001</v>
      </c>
      <c r="M641" s="28">
        <v>1.4882590800000002</v>
      </c>
      <c r="N641" s="28">
        <v>1.2183009300000001</v>
      </c>
      <c r="O641" s="28">
        <v>0.93475305000000009</v>
      </c>
      <c r="P641" s="28">
        <v>2.22761385</v>
      </c>
      <c r="Q641" s="28">
        <v>1.0599989400000001</v>
      </c>
      <c r="R641" s="28">
        <v>0.59721354000000004</v>
      </c>
      <c r="S641" s="28">
        <v>1.2980028600000002</v>
      </c>
      <c r="T641" s="28">
        <v>3.5887905899999999</v>
      </c>
      <c r="U641" s="28">
        <v>7.3244971799999998</v>
      </c>
      <c r="V641" s="28">
        <v>9.5726792700000001</v>
      </c>
      <c r="W641" s="28">
        <v>15.49890342</v>
      </c>
      <c r="X641" s="28">
        <v>6.3408945600000006</v>
      </c>
      <c r="Y641" s="29">
        <v>2.2345923600000002</v>
      </c>
    </row>
    <row r="642" spans="1:25" x14ac:dyDescent="0.25">
      <c r="A642" s="7">
        <f t="shared" si="14"/>
        <v>43130</v>
      </c>
      <c r="B642" s="51">
        <v>0.78526602000000001</v>
      </c>
      <c r="C642" s="28">
        <v>2.3238438299999999</v>
      </c>
      <c r="D642" s="28">
        <v>2.49977574</v>
      </c>
      <c r="E642" s="28">
        <v>0.34415073000000002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0.46425456000000004</v>
      </c>
      <c r="N642" s="28">
        <v>0</v>
      </c>
      <c r="O642" s="28">
        <v>0</v>
      </c>
      <c r="P642" s="28">
        <v>0.48408822000000001</v>
      </c>
      <c r="Q642" s="28">
        <v>10.311299460000003</v>
      </c>
      <c r="R642" s="28">
        <v>3.3136903799999997</v>
      </c>
      <c r="S642" s="28">
        <v>2.75577687</v>
      </c>
      <c r="T642" s="28">
        <v>10.317176099999999</v>
      </c>
      <c r="U642" s="28">
        <v>6.1414560900000001</v>
      </c>
      <c r="V642" s="28">
        <v>4.6825802100000002</v>
      </c>
      <c r="W642" s="28">
        <v>14.582882160000002</v>
      </c>
      <c r="X642" s="28">
        <v>5.8432166100000007</v>
      </c>
      <c r="Y642" s="29">
        <v>5.57803323</v>
      </c>
    </row>
    <row r="643" spans="1:25" ht="15.75" thickBot="1" x14ac:dyDescent="0.3">
      <c r="A643" s="8">
        <f t="shared" si="14"/>
        <v>43131</v>
      </c>
      <c r="B643" s="52">
        <v>2.6926029900000001</v>
      </c>
      <c r="C643" s="31">
        <v>8.2577810700000001</v>
      </c>
      <c r="D643" s="31">
        <v>5.34700782</v>
      </c>
      <c r="E643" s="31">
        <v>0.96597269999999991</v>
      </c>
      <c r="F643" s="31">
        <v>0</v>
      </c>
      <c r="G643" s="31">
        <v>0</v>
      </c>
      <c r="H643" s="31">
        <v>0</v>
      </c>
      <c r="I643" s="31">
        <v>0</v>
      </c>
      <c r="J643" s="31">
        <v>0</v>
      </c>
      <c r="K643" s="31">
        <v>0</v>
      </c>
      <c r="L643" s="31">
        <v>2.56515336</v>
      </c>
      <c r="M643" s="31">
        <v>5.6404725299999994</v>
      </c>
      <c r="N643" s="31">
        <v>4.1162190299999999</v>
      </c>
      <c r="O643" s="31">
        <v>7.8530274899999997</v>
      </c>
      <c r="P643" s="31">
        <v>9.0088891199999992</v>
      </c>
      <c r="Q643" s="31">
        <v>5.6768342399999998</v>
      </c>
      <c r="R643" s="31">
        <v>7.7920573500000012</v>
      </c>
      <c r="S643" s="31">
        <v>2.9695396499999998</v>
      </c>
      <c r="T643" s="31">
        <v>8.7598664999999993</v>
      </c>
      <c r="U643" s="31">
        <v>11.855386619999999</v>
      </c>
      <c r="V643" s="31">
        <v>13.335198029999999</v>
      </c>
      <c r="W643" s="31">
        <v>15.368882760000002</v>
      </c>
      <c r="X643" s="31">
        <v>8.4484045800000001</v>
      </c>
      <c r="Y643" s="32">
        <v>7.3634299199999997</v>
      </c>
    </row>
    <row r="645" spans="1:25" ht="40.5" customHeight="1" x14ac:dyDescent="0.25">
      <c r="B645" s="114" t="s">
        <v>48</v>
      </c>
      <c r="C645" s="114"/>
      <c r="D645" s="114"/>
      <c r="E645" s="114"/>
      <c r="F645" s="114"/>
      <c r="G645" s="114"/>
      <c r="H645" s="114"/>
      <c r="I645" s="114"/>
      <c r="J645" s="114"/>
      <c r="K645" s="114"/>
      <c r="L645" s="114"/>
      <c r="M645" s="114"/>
      <c r="N645" s="114"/>
      <c r="O645" s="114"/>
      <c r="P645" s="114"/>
      <c r="Q645" s="114"/>
      <c r="R645" s="114"/>
      <c r="S645" s="114"/>
      <c r="T645" s="114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2">
        <v>1.41</v>
      </c>
      <c r="I647" s="111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2">
        <v>1.3</v>
      </c>
      <c r="I648" s="111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2">
        <v>0.88</v>
      </c>
      <c r="I649" s="111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2">
        <v>0.51</v>
      </c>
      <c r="I650" s="111"/>
    </row>
    <row r="652" spans="1:25" ht="48.75" customHeight="1" x14ac:dyDescent="0.25">
      <c r="B652" s="114" t="s">
        <v>49</v>
      </c>
      <c r="C652" s="114"/>
      <c r="D652" s="114"/>
      <c r="E652" s="114"/>
      <c r="F652" s="114"/>
      <c r="G652" s="114"/>
      <c r="H652" s="114"/>
      <c r="I652" s="114"/>
      <c r="J652" s="114"/>
      <c r="K652" s="114"/>
      <c r="L652" s="114"/>
      <c r="M652" s="114"/>
      <c r="N652" s="114"/>
      <c r="O652" s="114"/>
      <c r="P652" s="114"/>
      <c r="Q652" s="114"/>
      <c r="R652" s="114"/>
      <c r="S652" s="114"/>
      <c r="T652" s="114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3">
        <v>51.51</v>
      </c>
      <c r="I654" s="112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2">
        <v>47.34</v>
      </c>
      <c r="I655" s="111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3">
        <v>32.229999999999997</v>
      </c>
      <c r="I656" s="112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2">
        <v>18.7</v>
      </c>
      <c r="I657" s="111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5">
        <v>61730.66</v>
      </c>
      <c r="I661" s="116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5">
        <v>56733.78</v>
      </c>
      <c r="I662" s="116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5">
        <v>38629.71</v>
      </c>
      <c r="I663" s="116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5">
        <v>22409.08</v>
      </c>
      <c r="I664" s="116"/>
    </row>
    <row r="665" spans="2:14" x14ac:dyDescent="0.25">
      <c r="H665" s="64"/>
    </row>
    <row r="666" spans="2:14" ht="54.75" customHeight="1" x14ac:dyDescent="0.25">
      <c r="B666" s="114" t="s">
        <v>54</v>
      </c>
      <c r="C666" s="114"/>
      <c r="D666" s="114"/>
      <c r="E666" s="114"/>
      <c r="F666" s="114"/>
      <c r="G666" s="114"/>
      <c r="H666" s="114"/>
      <c r="I666" s="114"/>
      <c r="J666" s="114"/>
      <c r="K666" s="114"/>
      <c r="L666" s="114"/>
      <c r="M666" s="114"/>
      <c r="N666" s="114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2018-02-16T12:02:45Z</dcterms:modified>
</cp:coreProperties>
</file>