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245" yWindow="-165" windowWidth="14955" windowHeight="12165"/>
  </bookViews>
  <sheets>
    <sheet name="сентябрь" sheetId="7" r:id="rId1"/>
  </sheets>
  <calcPr calcId="145621" calcOnSave="0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<sst xmlns="http://schemas.openxmlformats.org/spreadsheetml/2006/main" count="500" uniqueCount="56">
  <si>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</si>
  <si>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</si>
  <si>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</si>
  <si>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</si>
  <si>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</si>
  <si>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</si>
  <si>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</si>
  <si>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</si>
  <si>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</si>
  <si>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</si>
  <si>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</si>
  <si>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</si>
  <si>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</si>
  <si>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</si>
  <si>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</si>
  <si>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</si>
  <si>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</si>
  <si>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</si>
  <si>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</si>
  <si>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</si>
  <si>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</si>
  <si>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</si>
  <si>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</si>
  <si>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</si>
  <si>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</si>
  <si>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</si>
  <si>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</si>
  <si>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</si>
  <si>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</si>
  <si>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</si>
  <si>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</si>
  <si>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</si>
  <si>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</si>
  <si>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</si>
  <si>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</si>
  <si>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</si>
  <si>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</si>
  <si>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</si>
  <si>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</si>
  <si>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</si>
  <si>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</si>
  <si>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</si>
  <si>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</si>
  <si>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</si>
  <si>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</si>
  <si>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</si>
  <si>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</si>
  <si>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</si>
  <si>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</si>
  <si>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</si>
  <si>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</si>
  <si>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</si>
  <si>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</si>
  <si>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</si>
  <si>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</si>
  <si>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Сентябре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</si>
</sst>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O6" sqref="O6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384" width="8.85546875" style="19"/>
  </cols>
  <sheetData>
    <row r="1" spans="1:14" ht="43.5" customHeight="1" x14ac:dyDescent="0.25">
      <c r="A1" s="1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 t="s">
        <v>45</v>
      </c>
      <c r="L5" s="99"/>
      <c r="M5" s="99"/>
      <c r="N5" s="100"/>
    </row>
    <row r="6" spans="1:14" x14ac:dyDescent="0.25"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5"/>
    </row>
    <row r="7" spans="1:14" ht="29.25" customHeight="1" x14ac:dyDescent="0.25">
      <c r="B7" s="69" t="s">
        <v>0</v>
      </c>
      <c r="C7" s="70"/>
      <c r="D7" s="70"/>
      <c r="E7" s="70"/>
      <c r="F7" s="70"/>
      <c r="G7" s="70"/>
      <c r="H7" s="70"/>
      <c r="I7" s="70"/>
      <c r="J7" s="70"/>
      <c r="K7" s="87">
        <v>252.48</v>
      </c>
      <c r="L7" s="88"/>
      <c r="M7" s="88"/>
      <c r="N7" s="89"/>
    </row>
    <row r="8" spans="1:14" ht="27.75" customHeight="1" thickBot="1" x14ac:dyDescent="0.3">
      <c r="B8" s="82" t="s">
        <v>1</v>
      </c>
      <c r="C8" s="83"/>
      <c r="D8" s="83"/>
      <c r="E8" s="83"/>
      <c r="F8" s="83"/>
      <c r="G8" s="83"/>
      <c r="H8" s="83"/>
      <c r="I8" s="83"/>
      <c r="J8" s="83"/>
      <c r="K8" s="90">
        <v>232.05</v>
      </c>
      <c r="L8" s="91"/>
      <c r="M8" s="91"/>
      <c r="N8" s="92"/>
    </row>
    <row r="9" spans="1:14" ht="29.25" hidden="1" customHeight="1" x14ac:dyDescent="0.3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101"/>
      <c r="L9" s="102"/>
      <c r="M9" s="102"/>
      <c r="N9" s="103"/>
    </row>
    <row r="10" spans="1:14" ht="28.5" hidden="1" customHeight="1" thickBot="1" x14ac:dyDescent="0.35">
      <c r="B10" s="82" t="s">
        <v>3</v>
      </c>
      <c r="C10" s="83"/>
      <c r="D10" s="83"/>
      <c r="E10" s="83"/>
      <c r="F10" s="83"/>
      <c r="G10" s="83"/>
      <c r="H10" s="83"/>
      <c r="I10" s="83"/>
      <c r="J10" s="83"/>
      <c r="K10" s="84"/>
      <c r="L10" s="85"/>
      <c r="M10" s="85"/>
      <c r="N10" s="86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95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96" t="s">
        <v>4</v>
      </c>
      <c r="C15" s="97"/>
      <c r="D15" s="97"/>
      <c r="E15" s="97"/>
      <c r="F15" s="97"/>
      <c r="G15" s="97"/>
      <c r="H15" s="97"/>
      <c r="I15" s="97"/>
      <c r="J15" s="97"/>
      <c r="K15" s="98" t="s">
        <v>45</v>
      </c>
      <c r="L15" s="99"/>
      <c r="M15" s="99"/>
      <c r="N15" s="100"/>
    </row>
    <row r="16" spans="1:14" x14ac:dyDescent="0.25"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5"/>
    </row>
    <row r="17" spans="2:25" ht="28.5" customHeight="1" x14ac:dyDescent="0.25">
      <c r="B17" s="69" t="s">
        <v>0</v>
      </c>
      <c r="C17" s="70"/>
      <c r="D17" s="70"/>
      <c r="E17" s="70"/>
      <c r="F17" s="70"/>
      <c r="G17" s="70"/>
      <c r="H17" s="70"/>
      <c r="I17" s="70"/>
      <c r="J17" s="70"/>
      <c r="K17" s="87">
        <v>283.20999999999998</v>
      </c>
      <c r="L17" s="88"/>
      <c r="M17" s="88"/>
      <c r="N17" s="89"/>
    </row>
    <row r="18" spans="2:25" ht="27.75" customHeight="1" thickBot="1" x14ac:dyDescent="0.3">
      <c r="B18" s="82" t="s">
        <v>1</v>
      </c>
      <c r="C18" s="83"/>
      <c r="D18" s="83"/>
      <c r="E18" s="83"/>
      <c r="F18" s="83"/>
      <c r="G18" s="83"/>
      <c r="H18" s="83"/>
      <c r="I18" s="83"/>
      <c r="J18" s="83"/>
      <c r="K18" s="90">
        <v>260.29000000000002</v>
      </c>
      <c r="L18" s="91"/>
      <c r="M18" s="91"/>
      <c r="N18" s="92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5" t="s">
        <v>39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25" ht="15.75" thickBot="1" x14ac:dyDescent="0.3"/>
    <row r="22" spans="2:25" ht="31.5" customHeight="1" x14ac:dyDescent="0.25"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8" t="s">
        <v>45</v>
      </c>
      <c r="L22" s="99"/>
      <c r="M22" s="99"/>
      <c r="N22" s="100"/>
    </row>
    <row r="23" spans="2:25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74"/>
      <c r="M23" s="74"/>
      <c r="N23" s="75"/>
    </row>
    <row r="24" spans="2:25" ht="15" customHeight="1" x14ac:dyDescent="0.25">
      <c r="B24" s="76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25" x14ac:dyDescent="0.25">
      <c r="B25" s="79" t="s">
        <v>5</v>
      </c>
      <c r="C25" s="80"/>
      <c r="D25" s="80"/>
      <c r="E25" s="80"/>
      <c r="F25" s="80"/>
      <c r="G25" s="80"/>
      <c r="H25" s="80"/>
      <c r="I25" s="80"/>
      <c r="J25" s="81"/>
      <c r="K25" s="73">
        <v>109.25</v>
      </c>
      <c r="L25" s="74"/>
      <c r="M25" s="74"/>
      <c r="N25" s="75"/>
    </row>
    <row r="26" spans="2:25" x14ac:dyDescent="0.25">
      <c r="B26" s="79" t="s">
        <v>6</v>
      </c>
      <c r="C26" s="80"/>
      <c r="D26" s="80"/>
      <c r="E26" s="80"/>
      <c r="F26" s="80"/>
      <c r="G26" s="80"/>
      <c r="H26" s="80"/>
      <c r="I26" s="80"/>
      <c r="J26" s="81"/>
      <c r="K26" s="87">
        <v>260.45</v>
      </c>
      <c r="L26" s="88"/>
      <c r="M26" s="88"/>
      <c r="N26" s="89"/>
    </row>
    <row r="27" spans="2:25" x14ac:dyDescent="0.25">
      <c r="B27" s="79" t="s">
        <v>7</v>
      </c>
      <c r="C27" s="80"/>
      <c r="D27" s="80"/>
      <c r="E27" s="80"/>
      <c r="F27" s="80"/>
      <c r="G27" s="80"/>
      <c r="H27" s="80"/>
      <c r="I27" s="80"/>
      <c r="J27" s="81"/>
      <c r="K27" s="87">
        <v>530.75</v>
      </c>
      <c r="L27" s="88"/>
      <c r="M27" s="88"/>
      <c r="N27" s="89"/>
    </row>
    <row r="28" spans="2:25" ht="15" customHeight="1" x14ac:dyDescent="0.25">
      <c r="B28" s="76" t="s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X28" s="67"/>
      <c r="Y28" s="67"/>
    </row>
    <row r="29" spans="2:25" x14ac:dyDescent="0.25">
      <c r="B29" s="79" t="s">
        <v>5</v>
      </c>
      <c r="C29" s="80"/>
      <c r="D29" s="80"/>
      <c r="E29" s="80"/>
      <c r="F29" s="80"/>
      <c r="G29" s="80"/>
      <c r="H29" s="80"/>
      <c r="I29" s="80"/>
      <c r="J29" s="81"/>
      <c r="K29" s="73">
        <v>100.41</v>
      </c>
      <c r="L29" s="74"/>
      <c r="M29" s="74"/>
      <c r="N29" s="75"/>
      <c r="X29" s="67"/>
      <c r="Y29" s="67"/>
    </row>
    <row r="30" spans="2:25" x14ac:dyDescent="0.25">
      <c r="B30" s="79" t="s">
        <v>6</v>
      </c>
      <c r="C30" s="80"/>
      <c r="D30" s="80"/>
      <c r="E30" s="80"/>
      <c r="F30" s="80"/>
      <c r="G30" s="80"/>
      <c r="H30" s="80"/>
      <c r="I30" s="80"/>
      <c r="J30" s="81"/>
      <c r="K30" s="87">
        <v>239.37</v>
      </c>
      <c r="L30" s="88"/>
      <c r="M30" s="88"/>
      <c r="N30" s="89"/>
      <c r="X30" s="67"/>
      <c r="Y30" s="67"/>
    </row>
    <row r="31" spans="2:25" ht="15.75" thickBot="1" x14ac:dyDescent="0.3">
      <c r="B31" s="104" t="s">
        <v>7</v>
      </c>
      <c r="C31" s="105"/>
      <c r="D31" s="105"/>
      <c r="E31" s="105"/>
      <c r="F31" s="105"/>
      <c r="G31" s="105"/>
      <c r="H31" s="105"/>
      <c r="I31" s="105"/>
      <c r="J31" s="106"/>
      <c r="K31" s="90">
        <v>487.79</v>
      </c>
      <c r="L31" s="91"/>
      <c r="M31" s="91"/>
      <c r="N31" s="92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idden="1" x14ac:dyDescent="0.25">
      <c r="B33" s="79" t="s">
        <v>5</v>
      </c>
      <c r="C33" s="80"/>
      <c r="D33" s="80"/>
      <c r="E33" s="80"/>
      <c r="F33" s="80"/>
      <c r="G33" s="80"/>
      <c r="H33" s="80"/>
      <c r="I33" s="80"/>
      <c r="J33" s="81"/>
      <c r="K33" s="73"/>
      <c r="L33" s="74"/>
      <c r="M33" s="74"/>
      <c r="N33" s="75"/>
      <c r="X33" s="67"/>
      <c r="Y33" s="67"/>
    </row>
    <row r="34" spans="2:25" hidden="1" x14ac:dyDescent="0.25">
      <c r="B34" s="79" t="s">
        <v>6</v>
      </c>
      <c r="C34" s="80"/>
      <c r="D34" s="80"/>
      <c r="E34" s="80"/>
      <c r="F34" s="80"/>
      <c r="G34" s="80"/>
      <c r="H34" s="80"/>
      <c r="I34" s="80"/>
      <c r="J34" s="81"/>
      <c r="K34" s="73"/>
      <c r="L34" s="74"/>
      <c r="M34" s="74"/>
      <c r="N34" s="75"/>
      <c r="X34" s="67"/>
      <c r="Y34" s="67"/>
    </row>
    <row r="35" spans="2:25" hidden="1" x14ac:dyDescent="0.25">
      <c r="B35" s="79" t="s">
        <v>7</v>
      </c>
      <c r="C35" s="80"/>
      <c r="D35" s="80"/>
      <c r="E35" s="80"/>
      <c r="F35" s="80"/>
      <c r="G35" s="80"/>
      <c r="H35" s="80"/>
      <c r="I35" s="80"/>
      <c r="J35" s="81"/>
      <c r="K35" s="73"/>
      <c r="L35" s="74"/>
      <c r="M35" s="74"/>
      <c r="N35" s="75"/>
      <c r="X35" s="67"/>
      <c r="Y35" s="67"/>
    </row>
    <row r="36" spans="2:25" ht="15" hidden="1" customHeight="1" x14ac:dyDescent="0.25">
      <c r="B36" s="76" t="s">
        <v>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X36" s="67"/>
      <c r="Y36" s="67"/>
    </row>
    <row r="37" spans="2:25" hidden="1" x14ac:dyDescent="0.25">
      <c r="B37" s="79" t="s">
        <v>5</v>
      </c>
      <c r="C37" s="80"/>
      <c r="D37" s="80"/>
      <c r="E37" s="80"/>
      <c r="F37" s="80"/>
      <c r="G37" s="80"/>
      <c r="H37" s="80"/>
      <c r="I37" s="80"/>
      <c r="J37" s="81"/>
      <c r="K37" s="73"/>
      <c r="L37" s="74"/>
      <c r="M37" s="74"/>
      <c r="N37" s="75"/>
      <c r="X37" s="67"/>
      <c r="Y37" s="67"/>
    </row>
    <row r="38" spans="2:25" hidden="1" x14ac:dyDescent="0.25">
      <c r="B38" s="79" t="s">
        <v>6</v>
      </c>
      <c r="C38" s="80"/>
      <c r="D38" s="80"/>
      <c r="E38" s="80"/>
      <c r="F38" s="80"/>
      <c r="G38" s="80"/>
      <c r="H38" s="80"/>
      <c r="I38" s="80"/>
      <c r="J38" s="81"/>
      <c r="K38" s="87"/>
      <c r="L38" s="88"/>
      <c r="M38" s="88"/>
      <c r="N38" s="89"/>
      <c r="X38" s="67"/>
      <c r="Y38" s="67"/>
    </row>
    <row r="39" spans="2:25" ht="15.75" hidden="1" thickBot="1" x14ac:dyDescent="0.3">
      <c r="B39" s="104" t="s">
        <v>7</v>
      </c>
      <c r="C39" s="105"/>
      <c r="D39" s="105"/>
      <c r="E39" s="105"/>
      <c r="F39" s="105"/>
      <c r="G39" s="105"/>
      <c r="H39" s="105"/>
      <c r="I39" s="105"/>
      <c r="J39" s="106"/>
      <c r="K39" s="90"/>
      <c r="L39" s="91"/>
      <c r="M39" s="91"/>
      <c r="N39" s="92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6" t="s">
        <v>4</v>
      </c>
      <c r="C41" s="97"/>
      <c r="D41" s="97"/>
      <c r="E41" s="97"/>
      <c r="F41" s="97"/>
      <c r="G41" s="97"/>
      <c r="H41" s="97"/>
      <c r="I41" s="97"/>
      <c r="J41" s="97"/>
      <c r="K41" s="98" t="s">
        <v>45</v>
      </c>
      <c r="L41" s="99"/>
      <c r="M41" s="99"/>
      <c r="N41" s="100"/>
    </row>
    <row r="42" spans="2:25" x14ac:dyDescent="0.25"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74"/>
      <c r="M42" s="74"/>
      <c r="N42" s="75"/>
    </row>
    <row r="43" spans="2:25" x14ac:dyDescent="0.25">
      <c r="B43" s="76" t="s">
        <v>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25" x14ac:dyDescent="0.25">
      <c r="B44" s="79" t="s">
        <v>8</v>
      </c>
      <c r="C44" s="80"/>
      <c r="D44" s="80"/>
      <c r="E44" s="80"/>
      <c r="F44" s="80"/>
      <c r="G44" s="80"/>
      <c r="H44" s="80"/>
      <c r="I44" s="80"/>
      <c r="J44" s="81"/>
      <c r="K44" s="87">
        <v>109.25</v>
      </c>
      <c r="L44" s="88"/>
      <c r="M44" s="88"/>
      <c r="N44" s="89"/>
    </row>
    <row r="45" spans="2:25" x14ac:dyDescent="0.25">
      <c r="B45" s="79" t="s">
        <v>9</v>
      </c>
      <c r="C45" s="80"/>
      <c r="D45" s="80"/>
      <c r="E45" s="80"/>
      <c r="F45" s="80"/>
      <c r="G45" s="80"/>
      <c r="H45" s="80"/>
      <c r="I45" s="80"/>
      <c r="J45" s="81"/>
      <c r="K45" s="87">
        <v>368.88</v>
      </c>
      <c r="L45" s="88"/>
      <c r="M45" s="88"/>
      <c r="N45" s="89"/>
    </row>
    <row r="46" spans="2:25" x14ac:dyDescent="0.25">
      <c r="B46" s="76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</row>
    <row r="47" spans="2:25" ht="15.75" customHeight="1" x14ac:dyDescent="0.25">
      <c r="B47" s="79" t="s">
        <v>8</v>
      </c>
      <c r="C47" s="80"/>
      <c r="D47" s="80"/>
      <c r="E47" s="80"/>
      <c r="F47" s="80"/>
      <c r="G47" s="80"/>
      <c r="H47" s="80"/>
      <c r="I47" s="80"/>
      <c r="J47" s="81"/>
      <c r="K47" s="87">
        <v>100.41</v>
      </c>
      <c r="L47" s="88"/>
      <c r="M47" s="88"/>
      <c r="N47" s="89"/>
    </row>
    <row r="48" spans="2:25" ht="15.75" thickBot="1" x14ac:dyDescent="0.3">
      <c r="B48" s="104" t="s">
        <v>9</v>
      </c>
      <c r="C48" s="105"/>
      <c r="D48" s="105"/>
      <c r="E48" s="105"/>
      <c r="F48" s="105"/>
      <c r="G48" s="105"/>
      <c r="H48" s="105"/>
      <c r="I48" s="105"/>
      <c r="J48" s="106"/>
      <c r="K48" s="90">
        <v>339.02</v>
      </c>
      <c r="L48" s="91"/>
      <c r="M48" s="91"/>
      <c r="N48" s="92"/>
    </row>
    <row r="49" spans="1:2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idden="1" x14ac:dyDescent="0.25">
      <c r="B50" s="79" t="s">
        <v>8</v>
      </c>
      <c r="C50" s="80"/>
      <c r="D50" s="80"/>
      <c r="E50" s="80"/>
      <c r="F50" s="80"/>
      <c r="G50" s="80"/>
      <c r="H50" s="80"/>
      <c r="I50" s="80"/>
      <c r="J50" s="81"/>
      <c r="K50" s="87"/>
      <c r="L50" s="88"/>
      <c r="M50" s="88"/>
      <c r="N50" s="89"/>
    </row>
    <row r="51" spans="1:25" hidden="1" x14ac:dyDescent="0.25">
      <c r="B51" s="79" t="s">
        <v>9</v>
      </c>
      <c r="C51" s="80"/>
      <c r="D51" s="80"/>
      <c r="E51" s="80"/>
      <c r="F51" s="80"/>
      <c r="G51" s="80"/>
      <c r="H51" s="80"/>
      <c r="I51" s="80"/>
      <c r="J51" s="81"/>
      <c r="K51" s="87"/>
      <c r="L51" s="88"/>
      <c r="M51" s="88"/>
      <c r="N51" s="89"/>
    </row>
    <row r="52" spans="1:25" hidden="1" x14ac:dyDescent="0.25">
      <c r="B52" s="76" t="s">
        <v>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25" hidden="1" x14ac:dyDescent="0.25">
      <c r="B53" s="79" t="s">
        <v>8</v>
      </c>
      <c r="C53" s="80"/>
      <c r="D53" s="80"/>
      <c r="E53" s="80"/>
      <c r="F53" s="80"/>
      <c r="G53" s="80"/>
      <c r="H53" s="80"/>
      <c r="I53" s="80"/>
      <c r="J53" s="81"/>
      <c r="K53" s="87"/>
      <c r="L53" s="88"/>
      <c r="M53" s="88"/>
      <c r="N53" s="89"/>
    </row>
    <row r="54" spans="1:25" ht="15.75" hidden="1" thickBot="1" x14ac:dyDescent="0.3">
      <c r="B54" s="104" t="s">
        <v>9</v>
      </c>
      <c r="C54" s="105"/>
      <c r="D54" s="105"/>
      <c r="E54" s="105"/>
      <c r="F54" s="105"/>
      <c r="G54" s="105"/>
      <c r="H54" s="105"/>
      <c r="I54" s="105"/>
      <c r="J54" s="106"/>
      <c r="K54" s="90"/>
      <c r="L54" s="91"/>
      <c r="M54" s="91"/>
      <c r="N54" s="92"/>
    </row>
    <row r="56" spans="1:25" ht="15.75" x14ac:dyDescent="0.25">
      <c r="B56" s="110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2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117" t="s">
        <v>10</v>
      </c>
      <c r="B62" s="119" t="s">
        <v>11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</row>
    <row r="63" spans="1:25" ht="24.75" thickBot="1" x14ac:dyDescent="0.3">
      <c r="A63" s="118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42979</v>
      </c>
      <c r="B64" s="25">
        <v>122.74</v>
      </c>
      <c r="C64" s="25">
        <v>108.78</v>
      </c>
      <c r="D64" s="25">
        <v>104.2</v>
      </c>
      <c r="E64" s="25">
        <v>100.7</v>
      </c>
      <c r="F64" s="25">
        <v>102.09</v>
      </c>
      <c r="G64" s="25">
        <v>108</v>
      </c>
      <c r="H64" s="25">
        <v>122.67</v>
      </c>
      <c r="I64" s="25">
        <v>144.91999999999999</v>
      </c>
      <c r="J64" s="25">
        <v>161.33000000000001</v>
      </c>
      <c r="K64" s="25">
        <v>166.22</v>
      </c>
      <c r="L64" s="25">
        <v>167.38</v>
      </c>
      <c r="M64" s="25">
        <v>166.06</v>
      </c>
      <c r="N64" s="25">
        <v>165.05</v>
      </c>
      <c r="O64" s="25">
        <v>165.9</v>
      </c>
      <c r="P64" s="25">
        <v>167.17</v>
      </c>
      <c r="Q64" s="25">
        <v>169.61</v>
      </c>
      <c r="R64" s="25">
        <v>165.6</v>
      </c>
      <c r="S64" s="25">
        <v>162.69</v>
      </c>
      <c r="T64" s="25">
        <v>160.80000000000001</v>
      </c>
      <c r="U64" s="25">
        <v>163.75</v>
      </c>
      <c r="V64" s="25">
        <v>174.52</v>
      </c>
      <c r="W64" s="25">
        <v>167.12</v>
      </c>
      <c r="X64" s="25">
        <v>160.53</v>
      </c>
      <c r="Y64" s="26">
        <v>145.58000000000001</v>
      </c>
    </row>
    <row r="65" spans="1:25" x14ac:dyDescent="0.25">
      <c r="A65" s="17">
        <v>42980</v>
      </c>
      <c r="B65" s="27">
        <v>146.41999999999999</v>
      </c>
      <c r="C65" s="28">
        <v>129.84</v>
      </c>
      <c r="D65" s="28">
        <v>110.75</v>
      </c>
      <c r="E65" s="28">
        <v>106.65</v>
      </c>
      <c r="F65" s="28">
        <v>102.75</v>
      </c>
      <c r="G65" s="28">
        <v>107.19</v>
      </c>
      <c r="H65" s="28">
        <v>111.49</v>
      </c>
      <c r="I65" s="28">
        <v>138.4</v>
      </c>
      <c r="J65" s="28">
        <v>150.28</v>
      </c>
      <c r="K65" s="28">
        <v>160.77000000000001</v>
      </c>
      <c r="L65" s="28">
        <v>162.38999999999999</v>
      </c>
      <c r="M65" s="28">
        <v>162.63</v>
      </c>
      <c r="N65" s="28">
        <v>161.44999999999999</v>
      </c>
      <c r="O65" s="28">
        <v>162.47999999999999</v>
      </c>
      <c r="P65" s="28">
        <v>163.77000000000001</v>
      </c>
      <c r="Q65" s="28">
        <v>161.56</v>
      </c>
      <c r="R65" s="28">
        <v>161.22</v>
      </c>
      <c r="S65" s="28">
        <v>161.18</v>
      </c>
      <c r="T65" s="28">
        <v>161.72</v>
      </c>
      <c r="U65" s="28">
        <v>165.56</v>
      </c>
      <c r="V65" s="28">
        <v>166.9</v>
      </c>
      <c r="W65" s="28">
        <v>174.16</v>
      </c>
      <c r="X65" s="28">
        <v>165.53</v>
      </c>
      <c r="Y65" s="29">
        <v>141.94</v>
      </c>
    </row>
    <row r="66" spans="1:25" x14ac:dyDescent="0.25">
      <c r="A66" s="17">
        <v>42981</v>
      </c>
      <c r="B66" s="27">
        <v>126.98</v>
      </c>
      <c r="C66" s="28">
        <v>105.14</v>
      </c>
      <c r="D66" s="28">
        <v>96.59</v>
      </c>
      <c r="E66" s="28">
        <v>91.97</v>
      </c>
      <c r="F66" s="28">
        <v>91.21</v>
      </c>
      <c r="G66" s="28">
        <v>91.28</v>
      </c>
      <c r="H66" s="28">
        <v>101.21</v>
      </c>
      <c r="I66" s="28">
        <v>117</v>
      </c>
      <c r="J66" s="28">
        <v>137.44</v>
      </c>
      <c r="K66" s="28">
        <v>149.03</v>
      </c>
      <c r="L66" s="28">
        <v>151.97</v>
      </c>
      <c r="M66" s="28">
        <v>152.86000000000001</v>
      </c>
      <c r="N66" s="28">
        <v>152.30000000000001</v>
      </c>
      <c r="O66" s="28">
        <v>152.59</v>
      </c>
      <c r="P66" s="28">
        <v>152.41999999999999</v>
      </c>
      <c r="Q66" s="28">
        <v>149.72</v>
      </c>
      <c r="R66" s="28">
        <v>150.01</v>
      </c>
      <c r="S66" s="28">
        <v>150.31</v>
      </c>
      <c r="T66" s="28">
        <v>151.59</v>
      </c>
      <c r="U66" s="28">
        <v>162.43</v>
      </c>
      <c r="V66" s="28">
        <v>166.92</v>
      </c>
      <c r="W66" s="28">
        <v>164.63</v>
      </c>
      <c r="X66" s="28">
        <v>149.22</v>
      </c>
      <c r="Y66" s="29">
        <v>137.41</v>
      </c>
    </row>
    <row r="67" spans="1:25" x14ac:dyDescent="0.25">
      <c r="A67" s="17">
        <v>42982</v>
      </c>
      <c r="B67" s="27">
        <v>113.39</v>
      </c>
      <c r="C67" s="28">
        <v>96.27</v>
      </c>
      <c r="D67" s="28">
        <v>90.91</v>
      </c>
      <c r="E67" s="28">
        <v>89.28</v>
      </c>
      <c r="F67" s="28">
        <v>91.99</v>
      </c>
      <c r="G67" s="28">
        <v>98.58</v>
      </c>
      <c r="H67" s="28">
        <v>117.34</v>
      </c>
      <c r="I67" s="28">
        <v>138.88</v>
      </c>
      <c r="J67" s="28">
        <v>159.76</v>
      </c>
      <c r="K67" s="28">
        <v>192.46</v>
      </c>
      <c r="L67" s="28">
        <v>244.37</v>
      </c>
      <c r="M67" s="28">
        <v>195.11</v>
      </c>
      <c r="N67" s="28">
        <v>243.6</v>
      </c>
      <c r="O67" s="28">
        <v>243.64</v>
      </c>
      <c r="P67" s="28">
        <v>244.02</v>
      </c>
      <c r="Q67" s="28">
        <v>243.47</v>
      </c>
      <c r="R67" s="28">
        <v>191.77</v>
      </c>
      <c r="S67" s="28">
        <v>190.47</v>
      </c>
      <c r="T67" s="28">
        <v>190.97</v>
      </c>
      <c r="U67" s="28">
        <v>190.69</v>
      </c>
      <c r="V67" s="28">
        <v>242.12</v>
      </c>
      <c r="W67" s="28">
        <v>244.54</v>
      </c>
      <c r="X67" s="28">
        <v>188.23</v>
      </c>
      <c r="Y67" s="29">
        <v>169.42</v>
      </c>
    </row>
    <row r="68" spans="1:25" x14ac:dyDescent="0.25">
      <c r="A68" s="17">
        <v>42983</v>
      </c>
      <c r="B68" s="27">
        <v>103.45</v>
      </c>
      <c r="C68" s="28">
        <v>94.3</v>
      </c>
      <c r="D68" s="28">
        <v>87.25</v>
      </c>
      <c r="E68" s="28">
        <v>85.06</v>
      </c>
      <c r="F68" s="28">
        <v>89.14</v>
      </c>
      <c r="G68" s="28">
        <v>93.68</v>
      </c>
      <c r="H68" s="28">
        <v>107.3</v>
      </c>
      <c r="I68" s="28">
        <v>131.81</v>
      </c>
      <c r="J68" s="28">
        <v>152.66</v>
      </c>
      <c r="K68" s="28">
        <v>160.6</v>
      </c>
      <c r="L68" s="28">
        <v>163.81</v>
      </c>
      <c r="M68" s="28">
        <v>161.09</v>
      </c>
      <c r="N68" s="28">
        <v>157.54</v>
      </c>
      <c r="O68" s="28">
        <v>163.5</v>
      </c>
      <c r="P68" s="28">
        <v>168.39</v>
      </c>
      <c r="Q68" s="28">
        <v>166.15</v>
      </c>
      <c r="R68" s="28">
        <v>160.51</v>
      </c>
      <c r="S68" s="28">
        <v>153.82</v>
      </c>
      <c r="T68" s="28">
        <v>155.46</v>
      </c>
      <c r="U68" s="28">
        <v>158.72999999999999</v>
      </c>
      <c r="V68" s="28">
        <v>163.30000000000001</v>
      </c>
      <c r="W68" s="28">
        <v>159.19</v>
      </c>
      <c r="X68" s="28">
        <v>145.56</v>
      </c>
      <c r="Y68" s="29">
        <v>115.71</v>
      </c>
    </row>
    <row r="69" spans="1:25" x14ac:dyDescent="0.25">
      <c r="A69" s="17">
        <v>42984</v>
      </c>
      <c r="B69" s="27">
        <v>95.7</v>
      </c>
      <c r="C69" s="28">
        <v>85.98</v>
      </c>
      <c r="D69" s="28">
        <v>82.5</v>
      </c>
      <c r="E69" s="28">
        <v>80.44</v>
      </c>
      <c r="F69" s="28">
        <v>83.89</v>
      </c>
      <c r="G69" s="28">
        <v>91.33</v>
      </c>
      <c r="H69" s="28">
        <v>113.09</v>
      </c>
      <c r="I69" s="28">
        <v>137.04</v>
      </c>
      <c r="J69" s="28">
        <v>150.99</v>
      </c>
      <c r="K69" s="28">
        <v>165.77</v>
      </c>
      <c r="L69" s="28">
        <v>165.9</v>
      </c>
      <c r="M69" s="28">
        <v>164.31</v>
      </c>
      <c r="N69" s="28">
        <v>162.94999999999999</v>
      </c>
      <c r="O69" s="28">
        <v>165.7</v>
      </c>
      <c r="P69" s="28">
        <v>176.92</v>
      </c>
      <c r="Q69" s="28">
        <v>171.54</v>
      </c>
      <c r="R69" s="28">
        <v>165.99</v>
      </c>
      <c r="S69" s="28">
        <v>157.84</v>
      </c>
      <c r="T69" s="28">
        <v>161.56</v>
      </c>
      <c r="U69" s="28">
        <v>167.1</v>
      </c>
      <c r="V69" s="28">
        <v>166.8</v>
      </c>
      <c r="W69" s="28">
        <v>165.1</v>
      </c>
      <c r="X69" s="28">
        <v>150.52000000000001</v>
      </c>
      <c r="Y69" s="29">
        <v>130.91999999999999</v>
      </c>
    </row>
    <row r="70" spans="1:25" x14ac:dyDescent="0.25">
      <c r="A70" s="17">
        <v>42985</v>
      </c>
      <c r="B70" s="27">
        <v>102.46</v>
      </c>
      <c r="C70" s="28">
        <v>91.11</v>
      </c>
      <c r="D70" s="28">
        <v>84.39</v>
      </c>
      <c r="E70" s="28">
        <v>83.22</v>
      </c>
      <c r="F70" s="28">
        <v>89.09</v>
      </c>
      <c r="G70" s="28">
        <v>100.73</v>
      </c>
      <c r="H70" s="28">
        <v>122.61</v>
      </c>
      <c r="I70" s="28">
        <v>139.19</v>
      </c>
      <c r="J70" s="28">
        <v>154.24</v>
      </c>
      <c r="K70" s="28">
        <v>164.59</v>
      </c>
      <c r="L70" s="28">
        <v>164.29</v>
      </c>
      <c r="M70" s="28">
        <v>162.74</v>
      </c>
      <c r="N70" s="28">
        <v>161.54</v>
      </c>
      <c r="O70" s="28">
        <v>164.53</v>
      </c>
      <c r="P70" s="28">
        <v>170.91</v>
      </c>
      <c r="Q70" s="28">
        <v>168.01</v>
      </c>
      <c r="R70" s="28">
        <v>163.62</v>
      </c>
      <c r="S70" s="28">
        <v>157.80000000000001</v>
      </c>
      <c r="T70" s="28">
        <v>160.27000000000001</v>
      </c>
      <c r="U70" s="28">
        <v>162.75</v>
      </c>
      <c r="V70" s="28">
        <v>158.91999999999999</v>
      </c>
      <c r="W70" s="28">
        <v>157.5</v>
      </c>
      <c r="X70" s="28">
        <v>144.4</v>
      </c>
      <c r="Y70" s="29">
        <v>130.1</v>
      </c>
    </row>
    <row r="71" spans="1:25" x14ac:dyDescent="0.25">
      <c r="A71" s="17">
        <v>42986</v>
      </c>
      <c r="B71" s="27">
        <v>107.11</v>
      </c>
      <c r="C71" s="28">
        <v>94.64</v>
      </c>
      <c r="D71" s="28">
        <v>90.51</v>
      </c>
      <c r="E71" s="28">
        <v>90.16</v>
      </c>
      <c r="F71" s="28">
        <v>93.25</v>
      </c>
      <c r="G71" s="28">
        <v>106.17</v>
      </c>
      <c r="H71" s="28">
        <v>115.81</v>
      </c>
      <c r="I71" s="28">
        <v>139.66</v>
      </c>
      <c r="J71" s="28">
        <v>153.71</v>
      </c>
      <c r="K71" s="28">
        <v>163.63</v>
      </c>
      <c r="L71" s="28">
        <v>164.05</v>
      </c>
      <c r="M71" s="28">
        <v>161.44</v>
      </c>
      <c r="N71" s="28">
        <v>158.1</v>
      </c>
      <c r="O71" s="28">
        <v>162.88</v>
      </c>
      <c r="P71" s="28">
        <v>168.45</v>
      </c>
      <c r="Q71" s="28">
        <v>165.02</v>
      </c>
      <c r="R71" s="28">
        <v>161.53</v>
      </c>
      <c r="S71" s="28">
        <v>156.33000000000001</v>
      </c>
      <c r="T71" s="28">
        <v>158.5</v>
      </c>
      <c r="U71" s="28">
        <v>162.66</v>
      </c>
      <c r="V71" s="28">
        <v>161.82</v>
      </c>
      <c r="W71" s="28">
        <v>162.25</v>
      </c>
      <c r="X71" s="28">
        <v>153.75</v>
      </c>
      <c r="Y71" s="29">
        <v>133.13</v>
      </c>
    </row>
    <row r="72" spans="1:25" x14ac:dyDescent="0.25">
      <c r="A72" s="17">
        <v>42987</v>
      </c>
      <c r="B72" s="27">
        <v>117.89</v>
      </c>
      <c r="C72" s="28">
        <v>106.24</v>
      </c>
      <c r="D72" s="28">
        <v>100.21</v>
      </c>
      <c r="E72" s="28">
        <v>97.04</v>
      </c>
      <c r="F72" s="28">
        <v>97.58</v>
      </c>
      <c r="G72" s="28">
        <v>103.43</v>
      </c>
      <c r="H72" s="28">
        <v>108.43</v>
      </c>
      <c r="I72" s="28">
        <v>122.86</v>
      </c>
      <c r="J72" s="28">
        <v>144.61000000000001</v>
      </c>
      <c r="K72" s="28">
        <v>150.85</v>
      </c>
      <c r="L72" s="28">
        <v>152.81</v>
      </c>
      <c r="M72" s="28">
        <v>153.35</v>
      </c>
      <c r="N72" s="28">
        <v>151.87</v>
      </c>
      <c r="O72" s="28">
        <v>152.84</v>
      </c>
      <c r="P72" s="28">
        <v>153.71</v>
      </c>
      <c r="Q72" s="28">
        <v>152.88</v>
      </c>
      <c r="R72" s="28">
        <v>152.18</v>
      </c>
      <c r="S72" s="28">
        <v>150.12</v>
      </c>
      <c r="T72" s="28">
        <v>153.47</v>
      </c>
      <c r="U72" s="28">
        <v>154.85</v>
      </c>
      <c r="V72" s="28">
        <v>156.84</v>
      </c>
      <c r="W72" s="28">
        <v>155.15</v>
      </c>
      <c r="X72" s="28">
        <v>145.19999999999999</v>
      </c>
      <c r="Y72" s="29">
        <v>132.02000000000001</v>
      </c>
    </row>
    <row r="73" spans="1:25" x14ac:dyDescent="0.25">
      <c r="A73" s="17">
        <v>42988</v>
      </c>
      <c r="B73" s="27">
        <v>114.67</v>
      </c>
      <c r="C73" s="28">
        <v>105.74</v>
      </c>
      <c r="D73" s="28">
        <v>102.42</v>
      </c>
      <c r="E73" s="28">
        <v>98.19</v>
      </c>
      <c r="F73" s="28">
        <v>98.68</v>
      </c>
      <c r="G73" s="28">
        <v>102.11</v>
      </c>
      <c r="H73" s="28">
        <v>104.6</v>
      </c>
      <c r="I73" s="28">
        <v>109.06</v>
      </c>
      <c r="J73" s="28">
        <v>131.91999999999999</v>
      </c>
      <c r="K73" s="28">
        <v>142.71</v>
      </c>
      <c r="L73" s="28">
        <v>143.94999999999999</v>
      </c>
      <c r="M73" s="28">
        <v>144.49</v>
      </c>
      <c r="N73" s="28">
        <v>143.9</v>
      </c>
      <c r="O73" s="28">
        <v>143.87</v>
      </c>
      <c r="P73" s="28">
        <v>144.41</v>
      </c>
      <c r="Q73" s="28">
        <v>144.12</v>
      </c>
      <c r="R73" s="28">
        <v>144.72999999999999</v>
      </c>
      <c r="S73" s="28">
        <v>145.19999999999999</v>
      </c>
      <c r="T73" s="28">
        <v>146.72999999999999</v>
      </c>
      <c r="U73" s="28">
        <v>156.01</v>
      </c>
      <c r="V73" s="28">
        <v>156.12</v>
      </c>
      <c r="W73" s="28">
        <v>152.34</v>
      </c>
      <c r="X73" s="28">
        <v>140.34</v>
      </c>
      <c r="Y73" s="29">
        <v>132.91999999999999</v>
      </c>
    </row>
    <row r="74" spans="1:25" x14ac:dyDescent="0.25">
      <c r="A74" s="17">
        <v>42989</v>
      </c>
      <c r="B74" s="27">
        <v>115.26</v>
      </c>
      <c r="C74" s="28">
        <v>103.35</v>
      </c>
      <c r="D74" s="28">
        <v>100.28</v>
      </c>
      <c r="E74" s="28">
        <v>98.2</v>
      </c>
      <c r="F74" s="28">
        <v>100.46</v>
      </c>
      <c r="G74" s="28">
        <v>113.32</v>
      </c>
      <c r="H74" s="28">
        <v>134.83000000000001</v>
      </c>
      <c r="I74" s="28">
        <v>143.68</v>
      </c>
      <c r="J74" s="28">
        <v>157.15</v>
      </c>
      <c r="K74" s="28">
        <v>163.21</v>
      </c>
      <c r="L74" s="28">
        <v>161.47999999999999</v>
      </c>
      <c r="M74" s="28">
        <v>158.76</v>
      </c>
      <c r="N74" s="28">
        <v>155.36000000000001</v>
      </c>
      <c r="O74" s="28">
        <v>159.13</v>
      </c>
      <c r="P74" s="28">
        <v>162.49</v>
      </c>
      <c r="Q74" s="28">
        <v>160.44999999999999</v>
      </c>
      <c r="R74" s="28">
        <v>158.9</v>
      </c>
      <c r="S74" s="28">
        <v>155.21</v>
      </c>
      <c r="T74" s="28">
        <v>155.05000000000001</v>
      </c>
      <c r="U74" s="28">
        <v>161.24</v>
      </c>
      <c r="V74" s="28">
        <v>162.74</v>
      </c>
      <c r="W74" s="28">
        <v>152.37</v>
      </c>
      <c r="X74" s="28">
        <v>141.78</v>
      </c>
      <c r="Y74" s="29">
        <v>127.84</v>
      </c>
    </row>
    <row r="75" spans="1:25" x14ac:dyDescent="0.25">
      <c r="A75" s="17">
        <v>42990</v>
      </c>
      <c r="B75" s="27">
        <v>104.54</v>
      </c>
      <c r="C75" s="28">
        <v>96.51</v>
      </c>
      <c r="D75" s="28">
        <v>91.97</v>
      </c>
      <c r="E75" s="28">
        <v>91.5</v>
      </c>
      <c r="F75" s="28">
        <v>97.25</v>
      </c>
      <c r="G75" s="28">
        <v>111.16</v>
      </c>
      <c r="H75" s="28">
        <v>135.44</v>
      </c>
      <c r="I75" s="28">
        <v>144.12</v>
      </c>
      <c r="J75" s="28">
        <v>160.91</v>
      </c>
      <c r="K75" s="28">
        <v>166.27</v>
      </c>
      <c r="L75" s="28">
        <v>165.72</v>
      </c>
      <c r="M75" s="28">
        <v>163.47</v>
      </c>
      <c r="N75" s="28">
        <v>160.77000000000001</v>
      </c>
      <c r="O75" s="28">
        <v>162.84</v>
      </c>
      <c r="P75" s="28">
        <v>168.15</v>
      </c>
      <c r="Q75" s="28">
        <v>166.45</v>
      </c>
      <c r="R75" s="28">
        <v>165.12</v>
      </c>
      <c r="S75" s="28">
        <v>160.85</v>
      </c>
      <c r="T75" s="28">
        <v>158.65</v>
      </c>
      <c r="U75" s="28">
        <v>162.38999999999999</v>
      </c>
      <c r="V75" s="28">
        <v>160.44</v>
      </c>
      <c r="W75" s="28">
        <v>155.65</v>
      </c>
      <c r="X75" s="28">
        <v>142.88</v>
      </c>
      <c r="Y75" s="29">
        <v>128.81</v>
      </c>
    </row>
    <row r="76" spans="1:25" x14ac:dyDescent="0.25">
      <c r="A76" s="17">
        <v>42991</v>
      </c>
      <c r="B76" s="27">
        <v>105.04</v>
      </c>
      <c r="C76" s="28">
        <v>94.37</v>
      </c>
      <c r="D76" s="28">
        <v>90.5</v>
      </c>
      <c r="E76" s="28">
        <v>89.96</v>
      </c>
      <c r="F76" s="28">
        <v>94.69</v>
      </c>
      <c r="G76" s="28">
        <v>109.46</v>
      </c>
      <c r="H76" s="28">
        <v>119.74</v>
      </c>
      <c r="I76" s="28">
        <v>144.07</v>
      </c>
      <c r="J76" s="28">
        <v>156.74</v>
      </c>
      <c r="K76" s="28">
        <v>163.13</v>
      </c>
      <c r="L76" s="28">
        <v>161.88999999999999</v>
      </c>
      <c r="M76" s="28">
        <v>160.09</v>
      </c>
      <c r="N76" s="28">
        <v>159.15</v>
      </c>
      <c r="O76" s="28">
        <v>161.76</v>
      </c>
      <c r="P76" s="28">
        <v>167.02</v>
      </c>
      <c r="Q76" s="28">
        <v>163.86</v>
      </c>
      <c r="R76" s="28">
        <v>162.02000000000001</v>
      </c>
      <c r="S76" s="28">
        <v>158.34</v>
      </c>
      <c r="T76" s="28">
        <v>157.02000000000001</v>
      </c>
      <c r="U76" s="28">
        <v>162.41999999999999</v>
      </c>
      <c r="V76" s="28">
        <v>161.82</v>
      </c>
      <c r="W76" s="28">
        <v>154.51</v>
      </c>
      <c r="X76" s="28">
        <v>144.09</v>
      </c>
      <c r="Y76" s="29">
        <v>129.62</v>
      </c>
    </row>
    <row r="77" spans="1:25" x14ac:dyDescent="0.25">
      <c r="A77" s="17">
        <v>42992</v>
      </c>
      <c r="B77" s="27">
        <v>106.04</v>
      </c>
      <c r="C77" s="28">
        <v>96.35</v>
      </c>
      <c r="D77" s="28">
        <v>94.04</v>
      </c>
      <c r="E77" s="28">
        <v>94.18</v>
      </c>
      <c r="F77" s="28">
        <v>96.19</v>
      </c>
      <c r="G77" s="28">
        <v>107.41</v>
      </c>
      <c r="H77" s="28">
        <v>120.26</v>
      </c>
      <c r="I77" s="28">
        <v>142.9</v>
      </c>
      <c r="J77" s="28">
        <v>153.71</v>
      </c>
      <c r="K77" s="28">
        <v>160.68</v>
      </c>
      <c r="L77" s="28">
        <v>159.58000000000001</v>
      </c>
      <c r="M77" s="28">
        <v>157.37</v>
      </c>
      <c r="N77" s="28">
        <v>158.05000000000001</v>
      </c>
      <c r="O77" s="28">
        <v>159.91</v>
      </c>
      <c r="P77" s="28">
        <v>163.59</v>
      </c>
      <c r="Q77" s="28">
        <v>161.49</v>
      </c>
      <c r="R77" s="28">
        <v>159.76</v>
      </c>
      <c r="S77" s="28">
        <v>153.93</v>
      </c>
      <c r="T77" s="28">
        <v>152.94999999999999</v>
      </c>
      <c r="U77" s="28">
        <v>160.55000000000001</v>
      </c>
      <c r="V77" s="28">
        <v>160.88</v>
      </c>
      <c r="W77" s="28">
        <v>155.9</v>
      </c>
      <c r="X77" s="28">
        <v>147.63999999999999</v>
      </c>
      <c r="Y77" s="29">
        <v>130.28</v>
      </c>
    </row>
    <row r="78" spans="1:25" x14ac:dyDescent="0.25">
      <c r="A78" s="17">
        <v>42993</v>
      </c>
      <c r="B78" s="27">
        <v>110.5</v>
      </c>
      <c r="C78" s="28">
        <v>97.65</v>
      </c>
      <c r="D78" s="28">
        <v>91.54</v>
      </c>
      <c r="E78" s="28">
        <v>88.87</v>
      </c>
      <c r="F78" s="28">
        <v>94.94</v>
      </c>
      <c r="G78" s="28">
        <v>104.49</v>
      </c>
      <c r="H78" s="28">
        <v>120.53</v>
      </c>
      <c r="I78" s="28">
        <v>139.51</v>
      </c>
      <c r="J78" s="28">
        <v>152.24</v>
      </c>
      <c r="K78" s="28">
        <v>158.24</v>
      </c>
      <c r="L78" s="28">
        <v>157.88999999999999</v>
      </c>
      <c r="M78" s="28">
        <v>155.88999999999999</v>
      </c>
      <c r="N78" s="28">
        <v>155.51</v>
      </c>
      <c r="O78" s="28">
        <v>157.04</v>
      </c>
      <c r="P78" s="28">
        <v>162.13999999999999</v>
      </c>
      <c r="Q78" s="28">
        <v>158.76</v>
      </c>
      <c r="R78" s="28">
        <v>157.65</v>
      </c>
      <c r="S78" s="28">
        <v>153.94</v>
      </c>
      <c r="T78" s="28">
        <v>150.79</v>
      </c>
      <c r="U78" s="28">
        <v>158.99</v>
      </c>
      <c r="V78" s="28">
        <v>162.96</v>
      </c>
      <c r="W78" s="28">
        <v>156.59</v>
      </c>
      <c r="X78" s="28">
        <v>139.51</v>
      </c>
      <c r="Y78" s="29">
        <v>131.79</v>
      </c>
    </row>
    <row r="79" spans="1:25" x14ac:dyDescent="0.25">
      <c r="A79" s="17">
        <v>42994</v>
      </c>
      <c r="B79" s="27">
        <v>113.91</v>
      </c>
      <c r="C79" s="28">
        <v>103.71</v>
      </c>
      <c r="D79" s="28">
        <v>98.7</v>
      </c>
      <c r="E79" s="28">
        <v>98.22</v>
      </c>
      <c r="F79" s="28">
        <v>98.77</v>
      </c>
      <c r="G79" s="28">
        <v>105.78</v>
      </c>
      <c r="H79" s="28">
        <v>120.62</v>
      </c>
      <c r="I79" s="28">
        <v>130.63</v>
      </c>
      <c r="J79" s="28">
        <v>141.47999999999999</v>
      </c>
      <c r="K79" s="28">
        <v>147.85</v>
      </c>
      <c r="L79" s="28">
        <v>149.52000000000001</v>
      </c>
      <c r="M79" s="28">
        <v>147.76</v>
      </c>
      <c r="N79" s="28">
        <v>149.16999999999999</v>
      </c>
      <c r="O79" s="28">
        <v>150.88999999999999</v>
      </c>
      <c r="P79" s="28">
        <v>152.53</v>
      </c>
      <c r="Q79" s="28">
        <v>149.93</v>
      </c>
      <c r="R79" s="28">
        <v>151.25</v>
      </c>
      <c r="S79" s="28">
        <v>152.53</v>
      </c>
      <c r="T79" s="28">
        <v>152.65</v>
      </c>
      <c r="U79" s="28">
        <v>164.65</v>
      </c>
      <c r="V79" s="28">
        <v>163.30000000000001</v>
      </c>
      <c r="W79" s="28">
        <v>152.16999999999999</v>
      </c>
      <c r="X79" s="28">
        <v>137.66</v>
      </c>
      <c r="Y79" s="29">
        <v>134.9</v>
      </c>
    </row>
    <row r="80" spans="1:25" x14ac:dyDescent="0.25">
      <c r="A80" s="17">
        <v>42995</v>
      </c>
      <c r="B80" s="27">
        <v>126.21</v>
      </c>
      <c r="C80" s="28">
        <v>108.04</v>
      </c>
      <c r="D80" s="28">
        <v>101.55</v>
      </c>
      <c r="E80" s="28">
        <v>98.79</v>
      </c>
      <c r="F80" s="28">
        <v>98.69</v>
      </c>
      <c r="G80" s="28">
        <v>100.04</v>
      </c>
      <c r="H80" s="28">
        <v>109.45</v>
      </c>
      <c r="I80" s="28">
        <v>118.48</v>
      </c>
      <c r="J80" s="28">
        <v>141.63</v>
      </c>
      <c r="K80" s="28">
        <v>144.01</v>
      </c>
      <c r="L80" s="28">
        <v>145.25</v>
      </c>
      <c r="M80" s="28">
        <v>145.78</v>
      </c>
      <c r="N80" s="28">
        <v>145.24</v>
      </c>
      <c r="O80" s="28">
        <v>146.99</v>
      </c>
      <c r="P80" s="28">
        <v>144.82</v>
      </c>
      <c r="Q80" s="28">
        <v>144.52000000000001</v>
      </c>
      <c r="R80" s="28">
        <v>144.88</v>
      </c>
      <c r="S80" s="28">
        <v>147.05000000000001</v>
      </c>
      <c r="T80" s="28">
        <v>161.33000000000001</v>
      </c>
      <c r="U80" s="28">
        <v>173.57</v>
      </c>
      <c r="V80" s="28">
        <v>168.03</v>
      </c>
      <c r="W80" s="28">
        <v>158.61000000000001</v>
      </c>
      <c r="X80" s="28">
        <v>147.52000000000001</v>
      </c>
      <c r="Y80" s="29">
        <v>137.03</v>
      </c>
    </row>
    <row r="81" spans="1:25" x14ac:dyDescent="0.25">
      <c r="A81" s="17">
        <v>42996</v>
      </c>
      <c r="B81" s="27">
        <v>105.54</v>
      </c>
      <c r="C81" s="28">
        <v>93.4</v>
      </c>
      <c r="D81" s="28">
        <v>90.94</v>
      </c>
      <c r="E81" s="28">
        <v>90.81</v>
      </c>
      <c r="F81" s="28">
        <v>91.15</v>
      </c>
      <c r="G81" s="28">
        <v>99.95</v>
      </c>
      <c r="H81" s="28">
        <v>116.82</v>
      </c>
      <c r="I81" s="28">
        <v>141.01</v>
      </c>
      <c r="J81" s="28">
        <v>154.79</v>
      </c>
      <c r="K81" s="28">
        <v>163.04</v>
      </c>
      <c r="L81" s="28">
        <v>163.37</v>
      </c>
      <c r="M81" s="28">
        <v>161.76</v>
      </c>
      <c r="N81" s="28">
        <v>158.38999999999999</v>
      </c>
      <c r="O81" s="28">
        <v>161.74</v>
      </c>
      <c r="P81" s="28">
        <v>168.02</v>
      </c>
      <c r="Q81" s="28">
        <v>163.87</v>
      </c>
      <c r="R81" s="28">
        <v>160.6</v>
      </c>
      <c r="S81" s="28">
        <v>155.66</v>
      </c>
      <c r="T81" s="28">
        <v>155.51</v>
      </c>
      <c r="U81" s="28">
        <v>163.76</v>
      </c>
      <c r="V81" s="28">
        <v>163.57</v>
      </c>
      <c r="W81" s="28">
        <v>157.62</v>
      </c>
      <c r="X81" s="28">
        <v>144.83000000000001</v>
      </c>
      <c r="Y81" s="29">
        <v>124.79</v>
      </c>
    </row>
    <row r="82" spans="1:25" x14ac:dyDescent="0.25">
      <c r="A82" s="17">
        <v>42997</v>
      </c>
      <c r="B82" s="27">
        <v>109.68</v>
      </c>
      <c r="C82" s="28">
        <v>100.51</v>
      </c>
      <c r="D82" s="28">
        <v>95.12</v>
      </c>
      <c r="E82" s="28">
        <v>94.58</v>
      </c>
      <c r="F82" s="28">
        <v>94.9</v>
      </c>
      <c r="G82" s="28">
        <v>106.18</v>
      </c>
      <c r="H82" s="28">
        <v>118.06</v>
      </c>
      <c r="I82" s="28">
        <v>142.01</v>
      </c>
      <c r="J82" s="28">
        <v>164.26</v>
      </c>
      <c r="K82" s="28">
        <v>170.65</v>
      </c>
      <c r="L82" s="28">
        <v>170.97</v>
      </c>
      <c r="M82" s="28">
        <v>169.45</v>
      </c>
      <c r="N82" s="28">
        <v>169.48</v>
      </c>
      <c r="O82" s="28">
        <v>171.27</v>
      </c>
      <c r="P82" s="28">
        <v>177.04</v>
      </c>
      <c r="Q82" s="28">
        <v>173.41</v>
      </c>
      <c r="R82" s="28">
        <v>170.03</v>
      </c>
      <c r="S82" s="28">
        <v>166.36</v>
      </c>
      <c r="T82" s="28">
        <v>166.5</v>
      </c>
      <c r="U82" s="28">
        <v>176.71</v>
      </c>
      <c r="V82" s="28">
        <v>177.93</v>
      </c>
      <c r="W82" s="28">
        <v>166.83</v>
      </c>
      <c r="X82" s="28">
        <v>157.72</v>
      </c>
      <c r="Y82" s="29">
        <v>136.37</v>
      </c>
    </row>
    <row r="83" spans="1:25" x14ac:dyDescent="0.25">
      <c r="A83" s="17">
        <v>42998</v>
      </c>
      <c r="B83" s="27">
        <v>110.38</v>
      </c>
      <c r="C83" s="28">
        <v>102.24</v>
      </c>
      <c r="D83" s="28">
        <v>98.32</v>
      </c>
      <c r="E83" s="28">
        <v>99.7</v>
      </c>
      <c r="F83" s="28">
        <v>101.67</v>
      </c>
      <c r="G83" s="28">
        <v>109.77</v>
      </c>
      <c r="H83" s="28">
        <v>127.3</v>
      </c>
      <c r="I83" s="28">
        <v>143.04</v>
      </c>
      <c r="J83" s="28">
        <v>164.38</v>
      </c>
      <c r="K83" s="28">
        <v>170.12</v>
      </c>
      <c r="L83" s="28">
        <v>169.69</v>
      </c>
      <c r="M83" s="28">
        <v>164.62</v>
      </c>
      <c r="N83" s="28">
        <v>162.80000000000001</v>
      </c>
      <c r="O83" s="28">
        <v>167.34</v>
      </c>
      <c r="P83" s="28">
        <v>172.83</v>
      </c>
      <c r="Q83" s="28">
        <v>172.11</v>
      </c>
      <c r="R83" s="28">
        <v>166.19</v>
      </c>
      <c r="S83" s="28">
        <v>158.88999999999999</v>
      </c>
      <c r="T83" s="28">
        <v>161.1</v>
      </c>
      <c r="U83" s="28">
        <v>172</v>
      </c>
      <c r="V83" s="28">
        <v>169.1</v>
      </c>
      <c r="W83" s="28">
        <v>163.74</v>
      </c>
      <c r="X83" s="28">
        <v>143.75</v>
      </c>
      <c r="Y83" s="29">
        <v>139.51</v>
      </c>
    </row>
    <row r="84" spans="1:25" x14ac:dyDescent="0.25">
      <c r="A84" s="17">
        <v>42999</v>
      </c>
      <c r="B84" s="27">
        <v>105.2</v>
      </c>
      <c r="C84" s="28">
        <v>97.25</v>
      </c>
      <c r="D84" s="28">
        <v>96.21</v>
      </c>
      <c r="E84" s="28">
        <v>96</v>
      </c>
      <c r="F84" s="28">
        <v>96.46</v>
      </c>
      <c r="G84" s="28">
        <v>105.29</v>
      </c>
      <c r="H84" s="28">
        <v>120.19</v>
      </c>
      <c r="I84" s="28">
        <v>135.68</v>
      </c>
      <c r="J84" s="28">
        <v>153.54</v>
      </c>
      <c r="K84" s="28">
        <v>160.44</v>
      </c>
      <c r="L84" s="28">
        <v>159.47</v>
      </c>
      <c r="M84" s="28">
        <v>155.99</v>
      </c>
      <c r="N84" s="28">
        <v>156.18</v>
      </c>
      <c r="O84" s="28">
        <v>159.99</v>
      </c>
      <c r="P84" s="28">
        <v>167.3</v>
      </c>
      <c r="Q84" s="28">
        <v>165.28</v>
      </c>
      <c r="R84" s="28">
        <v>158.9</v>
      </c>
      <c r="S84" s="28">
        <v>153.22</v>
      </c>
      <c r="T84" s="28">
        <v>154.62</v>
      </c>
      <c r="U84" s="28">
        <v>166.3</v>
      </c>
      <c r="V84" s="28">
        <v>165.15</v>
      </c>
      <c r="W84" s="28">
        <v>157.07</v>
      </c>
      <c r="X84" s="28">
        <v>139.27000000000001</v>
      </c>
      <c r="Y84" s="29">
        <v>125.16</v>
      </c>
    </row>
    <row r="85" spans="1:25" x14ac:dyDescent="0.25">
      <c r="A85" s="17">
        <v>43000</v>
      </c>
      <c r="B85" s="27">
        <v>107.42</v>
      </c>
      <c r="C85" s="28">
        <v>100.76</v>
      </c>
      <c r="D85" s="28">
        <v>99.87</v>
      </c>
      <c r="E85" s="28">
        <v>99.41</v>
      </c>
      <c r="F85" s="28">
        <v>99.82</v>
      </c>
      <c r="G85" s="28">
        <v>106.31</v>
      </c>
      <c r="H85" s="28">
        <v>118.51</v>
      </c>
      <c r="I85" s="28">
        <v>140.66999999999999</v>
      </c>
      <c r="J85" s="28">
        <v>161.44999999999999</v>
      </c>
      <c r="K85" s="28">
        <v>167.33</v>
      </c>
      <c r="L85" s="28">
        <v>167.43</v>
      </c>
      <c r="M85" s="28">
        <v>164.93</v>
      </c>
      <c r="N85" s="28">
        <v>164.61</v>
      </c>
      <c r="O85" s="28">
        <v>166.92</v>
      </c>
      <c r="P85" s="28">
        <v>172.08</v>
      </c>
      <c r="Q85" s="28">
        <v>169.51</v>
      </c>
      <c r="R85" s="28">
        <v>164.66</v>
      </c>
      <c r="S85" s="28">
        <v>160.26</v>
      </c>
      <c r="T85" s="28">
        <v>162.63</v>
      </c>
      <c r="U85" s="28">
        <v>170.86</v>
      </c>
      <c r="V85" s="28">
        <v>178.62</v>
      </c>
      <c r="W85" s="28">
        <v>171.41</v>
      </c>
      <c r="X85" s="28">
        <v>146.68</v>
      </c>
      <c r="Y85" s="29">
        <v>135.76</v>
      </c>
    </row>
    <row r="86" spans="1:25" x14ac:dyDescent="0.25">
      <c r="A86" s="17">
        <v>43001</v>
      </c>
      <c r="B86" s="27">
        <v>134.25</v>
      </c>
      <c r="C86" s="28">
        <v>112.55</v>
      </c>
      <c r="D86" s="28">
        <v>103.87</v>
      </c>
      <c r="E86" s="28">
        <v>104.32</v>
      </c>
      <c r="F86" s="28">
        <v>104.3</v>
      </c>
      <c r="G86" s="28">
        <v>106.11</v>
      </c>
      <c r="H86" s="28">
        <v>107.71</v>
      </c>
      <c r="I86" s="28">
        <v>134.74</v>
      </c>
      <c r="J86" s="28">
        <v>150.66</v>
      </c>
      <c r="K86" s="28">
        <v>153.74</v>
      </c>
      <c r="L86" s="28">
        <v>157.76</v>
      </c>
      <c r="M86" s="28">
        <v>157.72999999999999</v>
      </c>
      <c r="N86" s="28">
        <v>157.03</v>
      </c>
      <c r="O86" s="28">
        <v>156.97</v>
      </c>
      <c r="P86" s="28">
        <v>154.88</v>
      </c>
      <c r="Q86" s="28">
        <v>153.63</v>
      </c>
      <c r="R86" s="28">
        <v>152.5</v>
      </c>
      <c r="S86" s="28">
        <v>146.79</v>
      </c>
      <c r="T86" s="28">
        <v>151.32</v>
      </c>
      <c r="U86" s="28">
        <v>164.54</v>
      </c>
      <c r="V86" s="28">
        <v>162.81</v>
      </c>
      <c r="W86" s="28">
        <v>150.28</v>
      </c>
      <c r="X86" s="28">
        <v>141.81</v>
      </c>
      <c r="Y86" s="29">
        <v>117.39</v>
      </c>
    </row>
    <row r="87" spans="1:25" x14ac:dyDescent="0.25">
      <c r="A87" s="17">
        <v>43002</v>
      </c>
      <c r="B87" s="27">
        <v>120.33</v>
      </c>
      <c r="C87" s="28">
        <v>110.49</v>
      </c>
      <c r="D87" s="28">
        <v>103.88</v>
      </c>
      <c r="E87" s="28">
        <v>98.98</v>
      </c>
      <c r="F87" s="28">
        <v>98.55</v>
      </c>
      <c r="G87" s="28">
        <v>98.4</v>
      </c>
      <c r="H87" s="28">
        <v>106.35</v>
      </c>
      <c r="I87" s="28">
        <v>115.21</v>
      </c>
      <c r="J87" s="28">
        <v>120.65</v>
      </c>
      <c r="K87" s="28">
        <v>141.76</v>
      </c>
      <c r="L87" s="28">
        <v>142.80000000000001</v>
      </c>
      <c r="M87" s="28">
        <v>143.18</v>
      </c>
      <c r="N87" s="28">
        <v>142.80000000000001</v>
      </c>
      <c r="O87" s="28">
        <v>142.87</v>
      </c>
      <c r="P87" s="28">
        <v>142.99</v>
      </c>
      <c r="Q87" s="28">
        <v>141.9</v>
      </c>
      <c r="R87" s="28">
        <v>142.38</v>
      </c>
      <c r="S87" s="28">
        <v>143.26</v>
      </c>
      <c r="T87" s="28">
        <v>150.32</v>
      </c>
      <c r="U87" s="28">
        <v>164.41</v>
      </c>
      <c r="V87" s="28">
        <v>163.09</v>
      </c>
      <c r="W87" s="28">
        <v>150.62</v>
      </c>
      <c r="X87" s="28">
        <v>138.25</v>
      </c>
      <c r="Y87" s="29">
        <v>120.52</v>
      </c>
    </row>
    <row r="88" spans="1:25" x14ac:dyDescent="0.25">
      <c r="A88" s="17">
        <v>43003</v>
      </c>
      <c r="B88" s="27">
        <v>103.54</v>
      </c>
      <c r="C88" s="28">
        <v>101.82</v>
      </c>
      <c r="D88" s="28">
        <v>97.63</v>
      </c>
      <c r="E88" s="28">
        <v>98.1</v>
      </c>
      <c r="F88" s="28">
        <v>101.51</v>
      </c>
      <c r="G88" s="28">
        <v>103.76</v>
      </c>
      <c r="H88" s="28">
        <v>119.33</v>
      </c>
      <c r="I88" s="28">
        <v>144.72999999999999</v>
      </c>
      <c r="J88" s="28">
        <v>158.86000000000001</v>
      </c>
      <c r="K88" s="28">
        <v>170.5</v>
      </c>
      <c r="L88" s="28">
        <v>171.12</v>
      </c>
      <c r="M88" s="28">
        <v>168.39</v>
      </c>
      <c r="N88" s="28">
        <v>164.52</v>
      </c>
      <c r="O88" s="28">
        <v>166.32</v>
      </c>
      <c r="P88" s="28">
        <v>169.55</v>
      </c>
      <c r="Q88" s="28">
        <v>166.95</v>
      </c>
      <c r="R88" s="28">
        <v>159.75</v>
      </c>
      <c r="S88" s="28">
        <v>154.13999999999999</v>
      </c>
      <c r="T88" s="28">
        <v>162.47</v>
      </c>
      <c r="U88" s="28">
        <v>171.55</v>
      </c>
      <c r="V88" s="28">
        <v>166.5</v>
      </c>
      <c r="W88" s="28">
        <v>156.34</v>
      </c>
      <c r="X88" s="28">
        <v>142.22999999999999</v>
      </c>
      <c r="Y88" s="29">
        <v>133.19999999999999</v>
      </c>
    </row>
    <row r="89" spans="1:25" x14ac:dyDescent="0.25">
      <c r="A89" s="17">
        <v>43004</v>
      </c>
      <c r="B89" s="27">
        <v>106.58</v>
      </c>
      <c r="C89" s="28">
        <v>99.51</v>
      </c>
      <c r="D89" s="28">
        <v>98.24</v>
      </c>
      <c r="E89" s="28">
        <v>98.07</v>
      </c>
      <c r="F89" s="28">
        <v>98.74</v>
      </c>
      <c r="G89" s="28">
        <v>113.47</v>
      </c>
      <c r="H89" s="28">
        <v>121.18</v>
      </c>
      <c r="I89" s="28">
        <v>147.74</v>
      </c>
      <c r="J89" s="28">
        <v>159.76</v>
      </c>
      <c r="K89" s="28">
        <v>169.06</v>
      </c>
      <c r="L89" s="28">
        <v>168.95</v>
      </c>
      <c r="M89" s="28">
        <v>163.74</v>
      </c>
      <c r="N89" s="28">
        <v>160.27000000000001</v>
      </c>
      <c r="O89" s="28">
        <v>162.36000000000001</v>
      </c>
      <c r="P89" s="28">
        <v>169.11</v>
      </c>
      <c r="Q89" s="28">
        <v>166.34</v>
      </c>
      <c r="R89" s="28">
        <v>159.81</v>
      </c>
      <c r="S89" s="28">
        <v>156.37</v>
      </c>
      <c r="T89" s="28">
        <v>160.16</v>
      </c>
      <c r="U89" s="28">
        <v>167.26</v>
      </c>
      <c r="V89" s="28">
        <v>163.63999999999999</v>
      </c>
      <c r="W89" s="28">
        <v>155.75</v>
      </c>
      <c r="X89" s="28">
        <v>143.77000000000001</v>
      </c>
      <c r="Y89" s="29">
        <v>130.12</v>
      </c>
    </row>
    <row r="90" spans="1:25" x14ac:dyDescent="0.25">
      <c r="A90" s="17">
        <v>43005</v>
      </c>
      <c r="B90" s="27">
        <v>102.64</v>
      </c>
      <c r="C90" s="28">
        <v>93.08</v>
      </c>
      <c r="D90" s="28">
        <v>92.85</v>
      </c>
      <c r="E90" s="28">
        <v>92.56</v>
      </c>
      <c r="F90" s="28">
        <v>96.07</v>
      </c>
      <c r="G90" s="28">
        <v>107.73</v>
      </c>
      <c r="H90" s="28">
        <v>118.93</v>
      </c>
      <c r="I90" s="28">
        <v>142.94</v>
      </c>
      <c r="J90" s="28">
        <v>152.5</v>
      </c>
      <c r="K90" s="28">
        <v>159.72</v>
      </c>
      <c r="L90" s="28">
        <v>160.66999999999999</v>
      </c>
      <c r="M90" s="28">
        <v>161.96</v>
      </c>
      <c r="N90" s="28">
        <v>159.58000000000001</v>
      </c>
      <c r="O90" s="28">
        <v>160.13999999999999</v>
      </c>
      <c r="P90" s="28">
        <v>162.21</v>
      </c>
      <c r="Q90" s="28">
        <v>161.56</v>
      </c>
      <c r="R90" s="28">
        <v>159.53</v>
      </c>
      <c r="S90" s="28">
        <v>154.55000000000001</v>
      </c>
      <c r="T90" s="28">
        <v>161.54</v>
      </c>
      <c r="U90" s="28">
        <v>171.13</v>
      </c>
      <c r="V90" s="28">
        <v>165.95</v>
      </c>
      <c r="W90" s="28">
        <v>158</v>
      </c>
      <c r="X90" s="28">
        <v>144.38999999999999</v>
      </c>
      <c r="Y90" s="29">
        <v>128.78</v>
      </c>
    </row>
    <row r="91" spans="1:25" x14ac:dyDescent="0.25">
      <c r="A91" s="17">
        <v>43006</v>
      </c>
      <c r="B91" s="27">
        <v>103.94</v>
      </c>
      <c r="C91" s="28">
        <v>94.93</v>
      </c>
      <c r="D91" s="28">
        <v>93.8</v>
      </c>
      <c r="E91" s="28">
        <v>94.18</v>
      </c>
      <c r="F91" s="28">
        <v>98.6</v>
      </c>
      <c r="G91" s="28">
        <v>111.53</v>
      </c>
      <c r="H91" s="28">
        <v>119.49</v>
      </c>
      <c r="I91" s="28">
        <v>143.97999999999999</v>
      </c>
      <c r="J91" s="28">
        <v>157.63999999999999</v>
      </c>
      <c r="K91" s="28">
        <v>160.19999999999999</v>
      </c>
      <c r="L91" s="28">
        <v>163.03</v>
      </c>
      <c r="M91" s="28">
        <v>163.63999999999999</v>
      </c>
      <c r="N91" s="28">
        <v>160</v>
      </c>
      <c r="O91" s="28">
        <v>160.49</v>
      </c>
      <c r="P91" s="28">
        <v>163.09</v>
      </c>
      <c r="Q91" s="28">
        <v>163.91</v>
      </c>
      <c r="R91" s="28">
        <v>160.04</v>
      </c>
      <c r="S91" s="28">
        <v>156.19999999999999</v>
      </c>
      <c r="T91" s="28">
        <v>160.72999999999999</v>
      </c>
      <c r="U91" s="28">
        <v>173.17</v>
      </c>
      <c r="V91" s="28">
        <v>168.19</v>
      </c>
      <c r="W91" s="28">
        <v>159.57</v>
      </c>
      <c r="X91" s="28">
        <v>149.88999999999999</v>
      </c>
      <c r="Y91" s="29">
        <v>130.77000000000001</v>
      </c>
    </row>
    <row r="92" spans="1:25" x14ac:dyDescent="0.25">
      <c r="A92" s="17">
        <v>43007</v>
      </c>
      <c r="B92" s="27">
        <v>113.95</v>
      </c>
      <c r="C92" s="28">
        <v>99.78</v>
      </c>
      <c r="D92" s="28">
        <v>98.84</v>
      </c>
      <c r="E92" s="28">
        <v>99.45</v>
      </c>
      <c r="F92" s="28">
        <v>106.28</v>
      </c>
      <c r="G92" s="28">
        <v>117.06</v>
      </c>
      <c r="H92" s="28">
        <v>137.13999999999999</v>
      </c>
      <c r="I92" s="28">
        <v>146.82</v>
      </c>
      <c r="J92" s="28">
        <v>159.36000000000001</v>
      </c>
      <c r="K92" s="28">
        <v>166.29</v>
      </c>
      <c r="L92" s="28">
        <v>167.44</v>
      </c>
      <c r="M92" s="28">
        <v>168.47</v>
      </c>
      <c r="N92" s="28">
        <v>166</v>
      </c>
      <c r="O92" s="28">
        <v>166.83</v>
      </c>
      <c r="P92" s="28">
        <v>166.86</v>
      </c>
      <c r="Q92" s="28">
        <v>165.42</v>
      </c>
      <c r="R92" s="28">
        <v>163.13</v>
      </c>
      <c r="S92" s="28">
        <v>158.75</v>
      </c>
      <c r="T92" s="28">
        <v>164.35</v>
      </c>
      <c r="U92" s="28">
        <v>171.68</v>
      </c>
      <c r="V92" s="28">
        <v>165.62</v>
      </c>
      <c r="W92" s="28">
        <v>156.32</v>
      </c>
      <c r="X92" s="28">
        <v>152.25</v>
      </c>
      <c r="Y92" s="29">
        <v>139.56</v>
      </c>
    </row>
    <row r="93" spans="1:25" x14ac:dyDescent="0.25">
      <c r="A93" s="17">
        <v>43008</v>
      </c>
      <c r="B93" s="27">
        <v>122.13</v>
      </c>
      <c r="C93" s="28">
        <v>108.72</v>
      </c>
      <c r="D93" s="28">
        <v>105.99</v>
      </c>
      <c r="E93" s="28">
        <v>104.93</v>
      </c>
      <c r="F93" s="28">
        <v>106.32</v>
      </c>
      <c r="G93" s="28">
        <v>112.22</v>
      </c>
      <c r="H93" s="28">
        <v>112.07</v>
      </c>
      <c r="I93" s="28">
        <v>130.02000000000001</v>
      </c>
      <c r="J93" s="28">
        <v>145.65</v>
      </c>
      <c r="K93" s="28">
        <v>151.26</v>
      </c>
      <c r="L93" s="28">
        <v>153.43</v>
      </c>
      <c r="M93" s="28">
        <v>154.12</v>
      </c>
      <c r="N93" s="28">
        <v>153.44</v>
      </c>
      <c r="O93" s="28">
        <v>152.84</v>
      </c>
      <c r="P93" s="28">
        <v>152.05000000000001</v>
      </c>
      <c r="Q93" s="28">
        <v>151.19999999999999</v>
      </c>
      <c r="R93" s="28">
        <v>152.02000000000001</v>
      </c>
      <c r="S93" s="28">
        <v>151.04</v>
      </c>
      <c r="T93" s="28">
        <v>159.5</v>
      </c>
      <c r="U93" s="28">
        <v>169.02</v>
      </c>
      <c r="V93" s="28">
        <v>161.36000000000001</v>
      </c>
      <c r="W93" s="28">
        <v>153.26</v>
      </c>
      <c r="X93" s="28">
        <v>142.30000000000001</v>
      </c>
      <c r="Y93" s="29">
        <v>135.03</v>
      </c>
    </row>
    <row r="94" spans="1:25" ht="15.75" hidden="1" thickBot="1" x14ac:dyDescent="0.3">
      <c r="A94" s="17">
        <v>43009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7" t="s">
        <v>10</v>
      </c>
      <c r="B98" s="121" t="s">
        <v>11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</row>
    <row r="99" spans="1:25" ht="24.75" thickBot="1" x14ac:dyDescent="0.3">
      <c r="A99" s="118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42979</v>
      </c>
      <c r="B100" s="25">
        <v>112.8</v>
      </c>
      <c r="C100" s="25">
        <v>99.97</v>
      </c>
      <c r="D100" s="25">
        <v>95.77</v>
      </c>
      <c r="E100" s="25">
        <v>92.55</v>
      </c>
      <c r="F100" s="25">
        <v>93.83</v>
      </c>
      <c r="G100" s="25">
        <v>99.26</v>
      </c>
      <c r="H100" s="25">
        <v>112.74</v>
      </c>
      <c r="I100" s="25">
        <v>133.19</v>
      </c>
      <c r="J100" s="25">
        <v>148.27000000000001</v>
      </c>
      <c r="K100" s="25">
        <v>152.76</v>
      </c>
      <c r="L100" s="25">
        <v>153.83000000000001</v>
      </c>
      <c r="M100" s="25">
        <v>152.62</v>
      </c>
      <c r="N100" s="25">
        <v>151.69</v>
      </c>
      <c r="O100" s="25">
        <v>152.47</v>
      </c>
      <c r="P100" s="25">
        <v>153.63999999999999</v>
      </c>
      <c r="Q100" s="25">
        <v>155.88</v>
      </c>
      <c r="R100" s="25">
        <v>152.19999999999999</v>
      </c>
      <c r="S100" s="25">
        <v>149.52000000000001</v>
      </c>
      <c r="T100" s="25">
        <v>147.78</v>
      </c>
      <c r="U100" s="25">
        <v>150.5</v>
      </c>
      <c r="V100" s="25">
        <v>160.38999999999999</v>
      </c>
      <c r="W100" s="25">
        <v>153.59</v>
      </c>
      <c r="X100" s="25">
        <v>147.53</v>
      </c>
      <c r="Y100" s="26">
        <v>133.79</v>
      </c>
    </row>
    <row r="101" spans="1:25" x14ac:dyDescent="0.25">
      <c r="A101" s="7">
        <f t="shared" ref="A101:A130" si="0">A65</f>
        <v>42980</v>
      </c>
      <c r="B101" s="27">
        <v>134.57</v>
      </c>
      <c r="C101" s="27">
        <v>119.33</v>
      </c>
      <c r="D101" s="27">
        <v>101.79</v>
      </c>
      <c r="E101" s="27">
        <v>98.02</v>
      </c>
      <c r="F101" s="27">
        <v>94.43</v>
      </c>
      <c r="G101" s="27">
        <v>98.51</v>
      </c>
      <c r="H101" s="27">
        <v>102.46</v>
      </c>
      <c r="I101" s="27">
        <v>127.2</v>
      </c>
      <c r="J101" s="27">
        <v>138.12</v>
      </c>
      <c r="K101" s="27">
        <v>147.76</v>
      </c>
      <c r="L101" s="27">
        <v>149.24</v>
      </c>
      <c r="M101" s="27">
        <v>149.47</v>
      </c>
      <c r="N101" s="27">
        <v>148.38</v>
      </c>
      <c r="O101" s="27">
        <v>149.32</v>
      </c>
      <c r="P101" s="27">
        <v>150.52000000000001</v>
      </c>
      <c r="Q101" s="27">
        <v>148.47999999999999</v>
      </c>
      <c r="R101" s="27">
        <v>148.16999999999999</v>
      </c>
      <c r="S101" s="27">
        <v>148.13</v>
      </c>
      <c r="T101" s="27">
        <v>148.63</v>
      </c>
      <c r="U101" s="27">
        <v>152.16</v>
      </c>
      <c r="V101" s="27">
        <v>153.38999999999999</v>
      </c>
      <c r="W101" s="27">
        <v>160.06</v>
      </c>
      <c r="X101" s="27">
        <v>152.13</v>
      </c>
      <c r="Y101" s="33">
        <v>130.44999999999999</v>
      </c>
    </row>
    <row r="102" spans="1:25" x14ac:dyDescent="0.25">
      <c r="A102" s="7">
        <f t="shared" si="0"/>
        <v>42981</v>
      </c>
      <c r="B102" s="27">
        <v>116.7</v>
      </c>
      <c r="C102" s="27">
        <v>96.63</v>
      </c>
      <c r="D102" s="27">
        <v>88.77</v>
      </c>
      <c r="E102" s="27">
        <v>84.53</v>
      </c>
      <c r="F102" s="27">
        <v>83.83</v>
      </c>
      <c r="G102" s="27">
        <v>83.89</v>
      </c>
      <c r="H102" s="27">
        <v>93.02</v>
      </c>
      <c r="I102" s="27">
        <v>107.53</v>
      </c>
      <c r="J102" s="27">
        <v>126.31</v>
      </c>
      <c r="K102" s="27">
        <v>136.97</v>
      </c>
      <c r="L102" s="27">
        <v>139.66999999999999</v>
      </c>
      <c r="M102" s="27">
        <v>140.47999999999999</v>
      </c>
      <c r="N102" s="27">
        <v>139.97</v>
      </c>
      <c r="O102" s="27">
        <v>140.24</v>
      </c>
      <c r="P102" s="27">
        <v>140.08000000000001</v>
      </c>
      <c r="Q102" s="27">
        <v>137.6</v>
      </c>
      <c r="R102" s="27">
        <v>137.87</v>
      </c>
      <c r="S102" s="27">
        <v>138.13999999999999</v>
      </c>
      <c r="T102" s="27">
        <v>139.32</v>
      </c>
      <c r="U102" s="27">
        <v>149.28</v>
      </c>
      <c r="V102" s="27">
        <v>153.41</v>
      </c>
      <c r="W102" s="27">
        <v>151.30000000000001</v>
      </c>
      <c r="X102" s="27">
        <v>137.13999999999999</v>
      </c>
      <c r="Y102" s="33">
        <v>126.29</v>
      </c>
    </row>
    <row r="103" spans="1:25" x14ac:dyDescent="0.25">
      <c r="A103" s="7">
        <f t="shared" si="0"/>
        <v>42982</v>
      </c>
      <c r="B103" s="27">
        <v>104.21</v>
      </c>
      <c r="C103" s="27">
        <v>88.48</v>
      </c>
      <c r="D103" s="27">
        <v>83.55</v>
      </c>
      <c r="E103" s="27">
        <v>82.05</v>
      </c>
      <c r="F103" s="27">
        <v>84.54</v>
      </c>
      <c r="G103" s="27">
        <v>90.6</v>
      </c>
      <c r="H103" s="27">
        <v>107.84</v>
      </c>
      <c r="I103" s="27">
        <v>127.64</v>
      </c>
      <c r="J103" s="27">
        <v>146.82</v>
      </c>
      <c r="K103" s="27">
        <v>176.88</v>
      </c>
      <c r="L103" s="27">
        <v>224.59</v>
      </c>
      <c r="M103" s="27">
        <v>179.32</v>
      </c>
      <c r="N103" s="27">
        <v>223.88</v>
      </c>
      <c r="O103" s="27">
        <v>223.92</v>
      </c>
      <c r="P103" s="27">
        <v>224.26</v>
      </c>
      <c r="Q103" s="27">
        <v>223.76</v>
      </c>
      <c r="R103" s="27">
        <v>176.24</v>
      </c>
      <c r="S103" s="27">
        <v>175.05</v>
      </c>
      <c r="T103" s="27">
        <v>175.52</v>
      </c>
      <c r="U103" s="27">
        <v>175.26</v>
      </c>
      <c r="V103" s="27">
        <v>222.52</v>
      </c>
      <c r="W103" s="27">
        <v>224.74</v>
      </c>
      <c r="X103" s="27">
        <v>173</v>
      </c>
      <c r="Y103" s="33">
        <v>155.71</v>
      </c>
    </row>
    <row r="104" spans="1:25" x14ac:dyDescent="0.25">
      <c r="A104" s="7">
        <f t="shared" si="0"/>
        <v>42983</v>
      </c>
      <c r="B104" s="27">
        <v>95.08</v>
      </c>
      <c r="C104" s="27">
        <v>86.67</v>
      </c>
      <c r="D104" s="27">
        <v>80.19</v>
      </c>
      <c r="E104" s="27">
        <v>78.17</v>
      </c>
      <c r="F104" s="27">
        <v>81.92</v>
      </c>
      <c r="G104" s="27">
        <v>86.1</v>
      </c>
      <c r="H104" s="27">
        <v>98.61</v>
      </c>
      <c r="I104" s="27">
        <v>121.14</v>
      </c>
      <c r="J104" s="27">
        <v>140.30000000000001</v>
      </c>
      <c r="K104" s="27">
        <v>147.6</v>
      </c>
      <c r="L104" s="27">
        <v>150.55000000000001</v>
      </c>
      <c r="M104" s="27">
        <v>148.05000000000001</v>
      </c>
      <c r="N104" s="27">
        <v>144.79</v>
      </c>
      <c r="O104" s="27">
        <v>150.27000000000001</v>
      </c>
      <c r="P104" s="27">
        <v>154.76</v>
      </c>
      <c r="Q104" s="27">
        <v>152.69999999999999</v>
      </c>
      <c r="R104" s="27">
        <v>147.52000000000001</v>
      </c>
      <c r="S104" s="27">
        <v>141.37</v>
      </c>
      <c r="T104" s="27">
        <v>142.87</v>
      </c>
      <c r="U104" s="27">
        <v>145.88</v>
      </c>
      <c r="V104" s="27">
        <v>150.08000000000001</v>
      </c>
      <c r="W104" s="27">
        <v>146.30000000000001</v>
      </c>
      <c r="X104" s="27">
        <v>133.78</v>
      </c>
      <c r="Y104" s="33">
        <v>106.34</v>
      </c>
    </row>
    <row r="105" spans="1:25" x14ac:dyDescent="0.25">
      <c r="A105" s="7">
        <f t="shared" si="0"/>
        <v>42984</v>
      </c>
      <c r="B105" s="27">
        <v>87.95</v>
      </c>
      <c r="C105" s="27">
        <v>79.02</v>
      </c>
      <c r="D105" s="27">
        <v>75.819999999999993</v>
      </c>
      <c r="E105" s="27">
        <v>73.930000000000007</v>
      </c>
      <c r="F105" s="27">
        <v>77.099999999999994</v>
      </c>
      <c r="G105" s="27">
        <v>83.94</v>
      </c>
      <c r="H105" s="27">
        <v>103.94</v>
      </c>
      <c r="I105" s="27">
        <v>125.95</v>
      </c>
      <c r="J105" s="27">
        <v>138.77000000000001</v>
      </c>
      <c r="K105" s="27">
        <v>152.35</v>
      </c>
      <c r="L105" s="27">
        <v>152.47</v>
      </c>
      <c r="M105" s="27">
        <v>151.01</v>
      </c>
      <c r="N105" s="27">
        <v>149.76</v>
      </c>
      <c r="O105" s="27">
        <v>152.29</v>
      </c>
      <c r="P105" s="27">
        <v>162.6</v>
      </c>
      <c r="Q105" s="27">
        <v>157.65</v>
      </c>
      <c r="R105" s="27">
        <v>152.55000000000001</v>
      </c>
      <c r="S105" s="27">
        <v>145.07</v>
      </c>
      <c r="T105" s="27">
        <v>148.47999999999999</v>
      </c>
      <c r="U105" s="27">
        <v>153.57</v>
      </c>
      <c r="V105" s="27">
        <v>153.30000000000001</v>
      </c>
      <c r="W105" s="27">
        <v>151.72999999999999</v>
      </c>
      <c r="X105" s="27">
        <v>138.33000000000001</v>
      </c>
      <c r="Y105" s="33">
        <v>120.33</v>
      </c>
    </row>
    <row r="106" spans="1:25" x14ac:dyDescent="0.25">
      <c r="A106" s="7">
        <f t="shared" si="0"/>
        <v>42985</v>
      </c>
      <c r="B106" s="27">
        <v>94.17</v>
      </c>
      <c r="C106" s="27">
        <v>83.74</v>
      </c>
      <c r="D106" s="27">
        <v>77.56</v>
      </c>
      <c r="E106" s="27">
        <v>76.48</v>
      </c>
      <c r="F106" s="27">
        <v>81.88</v>
      </c>
      <c r="G106" s="27">
        <v>92.57</v>
      </c>
      <c r="H106" s="27">
        <v>112.69</v>
      </c>
      <c r="I106" s="27">
        <v>127.92</v>
      </c>
      <c r="J106" s="27">
        <v>141.75</v>
      </c>
      <c r="K106" s="27">
        <v>151.27000000000001</v>
      </c>
      <c r="L106" s="27">
        <v>150.99</v>
      </c>
      <c r="M106" s="27">
        <v>149.57</v>
      </c>
      <c r="N106" s="27">
        <v>148.46</v>
      </c>
      <c r="O106" s="27">
        <v>151.21</v>
      </c>
      <c r="P106" s="27">
        <v>157.08000000000001</v>
      </c>
      <c r="Q106" s="27">
        <v>154.41</v>
      </c>
      <c r="R106" s="27">
        <v>150.37</v>
      </c>
      <c r="S106" s="27">
        <v>145.02000000000001</v>
      </c>
      <c r="T106" s="27">
        <v>147.29</v>
      </c>
      <c r="U106" s="27">
        <v>149.58000000000001</v>
      </c>
      <c r="V106" s="27">
        <v>146.05000000000001</v>
      </c>
      <c r="W106" s="27">
        <v>144.76</v>
      </c>
      <c r="X106" s="27">
        <v>132.71</v>
      </c>
      <c r="Y106" s="33">
        <v>119.56</v>
      </c>
    </row>
    <row r="107" spans="1:25" x14ac:dyDescent="0.25">
      <c r="A107" s="7">
        <f t="shared" si="0"/>
        <v>42986</v>
      </c>
      <c r="B107" s="27">
        <v>98.44</v>
      </c>
      <c r="C107" s="27">
        <v>86.98</v>
      </c>
      <c r="D107" s="27">
        <v>83.18</v>
      </c>
      <c r="E107" s="27">
        <v>82.86</v>
      </c>
      <c r="F107" s="27">
        <v>85.7</v>
      </c>
      <c r="G107" s="27">
        <v>97.58</v>
      </c>
      <c r="H107" s="27">
        <v>106.43</v>
      </c>
      <c r="I107" s="27">
        <v>128.36000000000001</v>
      </c>
      <c r="J107" s="27">
        <v>141.27000000000001</v>
      </c>
      <c r="K107" s="27">
        <v>150.38</v>
      </c>
      <c r="L107" s="27">
        <v>150.77000000000001</v>
      </c>
      <c r="M107" s="27">
        <v>148.37</v>
      </c>
      <c r="N107" s="27">
        <v>145.30000000000001</v>
      </c>
      <c r="O107" s="27">
        <v>149.69</v>
      </c>
      <c r="P107" s="27">
        <v>154.81</v>
      </c>
      <c r="Q107" s="27">
        <v>151.66</v>
      </c>
      <c r="R107" s="27">
        <v>148.46</v>
      </c>
      <c r="S107" s="27">
        <v>143.66999999999999</v>
      </c>
      <c r="T107" s="27">
        <v>145.66999999999999</v>
      </c>
      <c r="U107" s="27">
        <v>149.49</v>
      </c>
      <c r="V107" s="27">
        <v>148.72</v>
      </c>
      <c r="W107" s="27">
        <v>149.12</v>
      </c>
      <c r="X107" s="27">
        <v>141.31</v>
      </c>
      <c r="Y107" s="33">
        <v>122.35</v>
      </c>
    </row>
    <row r="108" spans="1:25" x14ac:dyDescent="0.25">
      <c r="A108" s="7">
        <f t="shared" si="0"/>
        <v>42987</v>
      </c>
      <c r="B108" s="27">
        <v>108.34</v>
      </c>
      <c r="C108" s="27">
        <v>97.64</v>
      </c>
      <c r="D108" s="27">
        <v>92.1</v>
      </c>
      <c r="E108" s="27">
        <v>89.18</v>
      </c>
      <c r="F108" s="27">
        <v>89.68</v>
      </c>
      <c r="G108" s="27">
        <v>95.06</v>
      </c>
      <c r="H108" s="27">
        <v>99.66</v>
      </c>
      <c r="I108" s="27">
        <v>112.92</v>
      </c>
      <c r="J108" s="27">
        <v>132.91</v>
      </c>
      <c r="K108" s="27">
        <v>138.63</v>
      </c>
      <c r="L108" s="27">
        <v>140.44</v>
      </c>
      <c r="M108" s="27">
        <v>140.94</v>
      </c>
      <c r="N108" s="27">
        <v>139.57</v>
      </c>
      <c r="O108" s="27">
        <v>140.47</v>
      </c>
      <c r="P108" s="27">
        <v>141.27000000000001</v>
      </c>
      <c r="Q108" s="27">
        <v>140.51</v>
      </c>
      <c r="R108" s="27">
        <v>139.87</v>
      </c>
      <c r="S108" s="27">
        <v>137.97</v>
      </c>
      <c r="T108" s="27">
        <v>141.05000000000001</v>
      </c>
      <c r="U108" s="27">
        <v>142.31</v>
      </c>
      <c r="V108" s="27">
        <v>144.15</v>
      </c>
      <c r="W108" s="27">
        <v>142.59</v>
      </c>
      <c r="X108" s="27">
        <v>133.44999999999999</v>
      </c>
      <c r="Y108" s="33">
        <v>121.33</v>
      </c>
    </row>
    <row r="109" spans="1:25" x14ac:dyDescent="0.25">
      <c r="A109" s="7">
        <f t="shared" si="0"/>
        <v>42988</v>
      </c>
      <c r="B109" s="27">
        <v>105.39</v>
      </c>
      <c r="C109" s="27">
        <v>97.18</v>
      </c>
      <c r="D109" s="27">
        <v>94.13</v>
      </c>
      <c r="E109" s="27">
        <v>90.24</v>
      </c>
      <c r="F109" s="27">
        <v>90.69</v>
      </c>
      <c r="G109" s="27">
        <v>93.84</v>
      </c>
      <c r="H109" s="27">
        <v>96.13</v>
      </c>
      <c r="I109" s="27">
        <v>100.23</v>
      </c>
      <c r="J109" s="27">
        <v>121.24</v>
      </c>
      <c r="K109" s="27">
        <v>131.16</v>
      </c>
      <c r="L109" s="27">
        <v>132.29</v>
      </c>
      <c r="M109" s="27">
        <v>132.80000000000001</v>
      </c>
      <c r="N109" s="27">
        <v>132.25</v>
      </c>
      <c r="O109" s="27">
        <v>132.22</v>
      </c>
      <c r="P109" s="27">
        <v>132.72</v>
      </c>
      <c r="Q109" s="27">
        <v>132.44999999999999</v>
      </c>
      <c r="R109" s="27">
        <v>133.01</v>
      </c>
      <c r="S109" s="27">
        <v>133.44999999999999</v>
      </c>
      <c r="T109" s="27">
        <v>134.85</v>
      </c>
      <c r="U109" s="27">
        <v>143.38</v>
      </c>
      <c r="V109" s="27">
        <v>143.47999999999999</v>
      </c>
      <c r="W109" s="27">
        <v>140.01</v>
      </c>
      <c r="X109" s="27">
        <v>128.97999999999999</v>
      </c>
      <c r="Y109" s="33">
        <v>122.16</v>
      </c>
    </row>
    <row r="110" spans="1:25" x14ac:dyDescent="0.25">
      <c r="A110" s="7">
        <f t="shared" si="0"/>
        <v>42989</v>
      </c>
      <c r="B110" s="27">
        <v>105.93</v>
      </c>
      <c r="C110" s="27">
        <v>94.99</v>
      </c>
      <c r="D110" s="27">
        <v>92.16</v>
      </c>
      <c r="E110" s="27">
        <v>90.25</v>
      </c>
      <c r="F110" s="27">
        <v>92.33</v>
      </c>
      <c r="G110" s="27">
        <v>104.15</v>
      </c>
      <c r="H110" s="27">
        <v>123.92</v>
      </c>
      <c r="I110" s="27">
        <v>132.05000000000001</v>
      </c>
      <c r="J110" s="27">
        <v>144.43</v>
      </c>
      <c r="K110" s="27">
        <v>150</v>
      </c>
      <c r="L110" s="27">
        <v>148.41</v>
      </c>
      <c r="M110" s="27">
        <v>145.91</v>
      </c>
      <c r="N110" s="27">
        <v>142.78</v>
      </c>
      <c r="O110" s="27">
        <v>146.25</v>
      </c>
      <c r="P110" s="27">
        <v>149.34</v>
      </c>
      <c r="Q110" s="27">
        <v>147.47</v>
      </c>
      <c r="R110" s="27">
        <v>146.03</v>
      </c>
      <c r="S110" s="27">
        <v>142.65</v>
      </c>
      <c r="T110" s="27">
        <v>142.5</v>
      </c>
      <c r="U110" s="27">
        <v>148.18</v>
      </c>
      <c r="V110" s="27">
        <v>149.57</v>
      </c>
      <c r="W110" s="27">
        <v>140.04</v>
      </c>
      <c r="X110" s="27">
        <v>130.31</v>
      </c>
      <c r="Y110" s="33">
        <v>117.49</v>
      </c>
    </row>
    <row r="111" spans="1:25" x14ac:dyDescent="0.25">
      <c r="A111" s="7">
        <f t="shared" si="0"/>
        <v>42990</v>
      </c>
      <c r="B111" s="27">
        <v>96.08</v>
      </c>
      <c r="C111" s="27">
        <v>88.7</v>
      </c>
      <c r="D111" s="27">
        <v>84.53</v>
      </c>
      <c r="E111" s="27">
        <v>84.1</v>
      </c>
      <c r="F111" s="27">
        <v>89.38</v>
      </c>
      <c r="G111" s="27">
        <v>102.16</v>
      </c>
      <c r="H111" s="27">
        <v>124.48</v>
      </c>
      <c r="I111" s="27">
        <v>132.44999999999999</v>
      </c>
      <c r="J111" s="27">
        <v>147.88</v>
      </c>
      <c r="K111" s="27">
        <v>152.81</v>
      </c>
      <c r="L111" s="27">
        <v>152.31</v>
      </c>
      <c r="M111" s="27">
        <v>150.24</v>
      </c>
      <c r="N111" s="27">
        <v>147.76</v>
      </c>
      <c r="O111" s="27">
        <v>149.66</v>
      </c>
      <c r="P111" s="27">
        <v>154.54</v>
      </c>
      <c r="Q111" s="27">
        <v>152.97999999999999</v>
      </c>
      <c r="R111" s="27">
        <v>151.76</v>
      </c>
      <c r="S111" s="27">
        <v>147.83000000000001</v>
      </c>
      <c r="T111" s="27">
        <v>145.81</v>
      </c>
      <c r="U111" s="27">
        <v>149.24</v>
      </c>
      <c r="V111" s="27">
        <v>147.44999999999999</v>
      </c>
      <c r="W111" s="27">
        <v>143.05000000000001</v>
      </c>
      <c r="X111" s="27">
        <v>131.32</v>
      </c>
      <c r="Y111" s="33">
        <v>118.39</v>
      </c>
    </row>
    <row r="112" spans="1:25" x14ac:dyDescent="0.25">
      <c r="A112" s="7">
        <f t="shared" si="0"/>
        <v>42991</v>
      </c>
      <c r="B112" s="27">
        <v>96.54</v>
      </c>
      <c r="C112" s="27">
        <v>86.73</v>
      </c>
      <c r="D112" s="27">
        <v>83.17</v>
      </c>
      <c r="E112" s="27">
        <v>82.68</v>
      </c>
      <c r="F112" s="27">
        <v>87.03</v>
      </c>
      <c r="G112" s="27">
        <v>100.6</v>
      </c>
      <c r="H112" s="27">
        <v>110.05</v>
      </c>
      <c r="I112" s="27">
        <v>132.41</v>
      </c>
      <c r="J112" s="27">
        <v>144.05000000000001</v>
      </c>
      <c r="K112" s="27">
        <v>149.91999999999999</v>
      </c>
      <c r="L112" s="27">
        <v>148.79</v>
      </c>
      <c r="M112" s="27">
        <v>147.13</v>
      </c>
      <c r="N112" s="27">
        <v>146.26</v>
      </c>
      <c r="O112" s="27">
        <v>148.66999999999999</v>
      </c>
      <c r="P112" s="27">
        <v>153.5</v>
      </c>
      <c r="Q112" s="27">
        <v>150.6</v>
      </c>
      <c r="R112" s="27">
        <v>148.91</v>
      </c>
      <c r="S112" s="27">
        <v>145.52000000000001</v>
      </c>
      <c r="T112" s="27">
        <v>144.31</v>
      </c>
      <c r="U112" s="27">
        <v>149.27000000000001</v>
      </c>
      <c r="V112" s="27">
        <v>148.72</v>
      </c>
      <c r="W112" s="27">
        <v>142.01</v>
      </c>
      <c r="X112" s="27">
        <v>132.43</v>
      </c>
      <c r="Y112" s="33">
        <v>119.12</v>
      </c>
    </row>
    <row r="113" spans="1:25" x14ac:dyDescent="0.25">
      <c r="A113" s="7">
        <f t="shared" si="0"/>
        <v>42992</v>
      </c>
      <c r="B113" s="27">
        <v>97.45</v>
      </c>
      <c r="C113" s="27">
        <v>88.55</v>
      </c>
      <c r="D113" s="27">
        <v>86.43</v>
      </c>
      <c r="E113" s="27">
        <v>86.56</v>
      </c>
      <c r="F113" s="27">
        <v>88.41</v>
      </c>
      <c r="G113" s="27">
        <v>98.72</v>
      </c>
      <c r="H113" s="27">
        <v>110.53</v>
      </c>
      <c r="I113" s="27">
        <v>131.34</v>
      </c>
      <c r="J113" s="27">
        <v>141.27000000000001</v>
      </c>
      <c r="K113" s="27">
        <v>147.66999999999999</v>
      </c>
      <c r="L113" s="27">
        <v>146.66</v>
      </c>
      <c r="M113" s="27">
        <v>144.63999999999999</v>
      </c>
      <c r="N113" s="27">
        <v>145.26</v>
      </c>
      <c r="O113" s="27">
        <v>146.96</v>
      </c>
      <c r="P113" s="27">
        <v>150.35</v>
      </c>
      <c r="Q113" s="27">
        <v>148.41</v>
      </c>
      <c r="R113" s="27">
        <v>146.82</v>
      </c>
      <c r="S113" s="27">
        <v>141.47</v>
      </c>
      <c r="T113" s="27">
        <v>140.57</v>
      </c>
      <c r="U113" s="27">
        <v>147.55000000000001</v>
      </c>
      <c r="V113" s="27">
        <v>147.85</v>
      </c>
      <c r="W113" s="27">
        <v>143.28</v>
      </c>
      <c r="X113" s="27">
        <v>135.69</v>
      </c>
      <c r="Y113" s="33">
        <v>119.74</v>
      </c>
    </row>
    <row r="114" spans="1:25" x14ac:dyDescent="0.25">
      <c r="A114" s="7">
        <f t="shared" si="0"/>
        <v>42993</v>
      </c>
      <c r="B114" s="27">
        <v>101.56</v>
      </c>
      <c r="C114" s="27">
        <v>89.75</v>
      </c>
      <c r="D114" s="27">
        <v>84.13</v>
      </c>
      <c r="E114" s="27">
        <v>81.680000000000007</v>
      </c>
      <c r="F114" s="27">
        <v>87.25</v>
      </c>
      <c r="G114" s="27">
        <v>96.03</v>
      </c>
      <c r="H114" s="27">
        <v>110.77</v>
      </c>
      <c r="I114" s="27">
        <v>128.22</v>
      </c>
      <c r="J114" s="27">
        <v>139.91</v>
      </c>
      <c r="K114" s="27">
        <v>145.43</v>
      </c>
      <c r="L114" s="27">
        <v>145.11000000000001</v>
      </c>
      <c r="M114" s="27">
        <v>143.27000000000001</v>
      </c>
      <c r="N114" s="27">
        <v>142.91999999999999</v>
      </c>
      <c r="O114" s="27">
        <v>144.32</v>
      </c>
      <c r="P114" s="27">
        <v>149.02000000000001</v>
      </c>
      <c r="Q114" s="27">
        <v>145.91</v>
      </c>
      <c r="R114" s="27">
        <v>144.88999999999999</v>
      </c>
      <c r="S114" s="27">
        <v>141.47999999999999</v>
      </c>
      <c r="T114" s="27">
        <v>138.58000000000001</v>
      </c>
      <c r="U114" s="27">
        <v>146.12</v>
      </c>
      <c r="V114" s="27">
        <v>149.77000000000001</v>
      </c>
      <c r="W114" s="27">
        <v>143.91</v>
      </c>
      <c r="X114" s="27">
        <v>128.22</v>
      </c>
      <c r="Y114" s="33">
        <v>121.12</v>
      </c>
    </row>
    <row r="115" spans="1:25" x14ac:dyDescent="0.25">
      <c r="A115" s="7">
        <f t="shared" si="0"/>
        <v>42994</v>
      </c>
      <c r="B115" s="27">
        <v>104.68</v>
      </c>
      <c r="C115" s="27">
        <v>95.31</v>
      </c>
      <c r="D115" s="27">
        <v>90.71</v>
      </c>
      <c r="E115" s="27">
        <v>90.27</v>
      </c>
      <c r="F115" s="27">
        <v>90.77</v>
      </c>
      <c r="G115" s="27">
        <v>97.22</v>
      </c>
      <c r="H115" s="27">
        <v>110.86</v>
      </c>
      <c r="I115" s="27">
        <v>120.06</v>
      </c>
      <c r="J115" s="27">
        <v>130.02000000000001</v>
      </c>
      <c r="K115" s="27">
        <v>135.88999999999999</v>
      </c>
      <c r="L115" s="27">
        <v>137.41</v>
      </c>
      <c r="M115" s="27">
        <v>135.80000000000001</v>
      </c>
      <c r="N115" s="27">
        <v>137.1</v>
      </c>
      <c r="O115" s="27">
        <v>138.68</v>
      </c>
      <c r="P115" s="27">
        <v>140.18</v>
      </c>
      <c r="Q115" s="27">
        <v>137.79</v>
      </c>
      <c r="R115" s="27">
        <v>139.01</v>
      </c>
      <c r="S115" s="27">
        <v>140.18</v>
      </c>
      <c r="T115" s="27">
        <v>140.29</v>
      </c>
      <c r="U115" s="27">
        <v>151.33000000000001</v>
      </c>
      <c r="V115" s="27">
        <v>150.08000000000001</v>
      </c>
      <c r="W115" s="27">
        <v>139.85</v>
      </c>
      <c r="X115" s="27">
        <v>126.52</v>
      </c>
      <c r="Y115" s="33">
        <v>123.98</v>
      </c>
    </row>
    <row r="116" spans="1:25" x14ac:dyDescent="0.25">
      <c r="A116" s="7">
        <f t="shared" si="0"/>
        <v>42995</v>
      </c>
      <c r="B116" s="27">
        <v>115.99</v>
      </c>
      <c r="C116" s="27">
        <v>99.29</v>
      </c>
      <c r="D116" s="27">
        <v>93.33</v>
      </c>
      <c r="E116" s="27">
        <v>90.8</v>
      </c>
      <c r="F116" s="27">
        <v>90.7</v>
      </c>
      <c r="G116" s="27">
        <v>91.94</v>
      </c>
      <c r="H116" s="27">
        <v>100.59</v>
      </c>
      <c r="I116" s="27">
        <v>108.89</v>
      </c>
      <c r="J116" s="27">
        <v>130.16</v>
      </c>
      <c r="K116" s="27">
        <v>132.35</v>
      </c>
      <c r="L116" s="27">
        <v>133.5</v>
      </c>
      <c r="M116" s="27">
        <v>133.97999999999999</v>
      </c>
      <c r="N116" s="27">
        <v>133.47999999999999</v>
      </c>
      <c r="O116" s="27">
        <v>135.09</v>
      </c>
      <c r="P116" s="27">
        <v>133.1</v>
      </c>
      <c r="Q116" s="27">
        <v>132.82</v>
      </c>
      <c r="R116" s="27">
        <v>133.16</v>
      </c>
      <c r="S116" s="27">
        <v>135.15</v>
      </c>
      <c r="T116" s="27">
        <v>148.27000000000001</v>
      </c>
      <c r="U116" s="27">
        <v>159.52000000000001</v>
      </c>
      <c r="V116" s="27">
        <v>154.43</v>
      </c>
      <c r="W116" s="27">
        <v>145.77000000000001</v>
      </c>
      <c r="X116" s="27">
        <v>135.58000000000001</v>
      </c>
      <c r="Y116" s="33">
        <v>125.94</v>
      </c>
    </row>
    <row r="117" spans="1:25" x14ac:dyDescent="0.25">
      <c r="A117" s="7">
        <f t="shared" si="0"/>
        <v>42996</v>
      </c>
      <c r="B117" s="27">
        <v>97</v>
      </c>
      <c r="C117" s="27">
        <v>85.84</v>
      </c>
      <c r="D117" s="27">
        <v>83.57</v>
      </c>
      <c r="E117" s="27">
        <v>83.46</v>
      </c>
      <c r="F117" s="27">
        <v>83.77</v>
      </c>
      <c r="G117" s="27">
        <v>91.86</v>
      </c>
      <c r="H117" s="27">
        <v>107.37</v>
      </c>
      <c r="I117" s="27">
        <v>129.59</v>
      </c>
      <c r="J117" s="27">
        <v>142.26</v>
      </c>
      <c r="K117" s="27">
        <v>149.84</v>
      </c>
      <c r="L117" s="27">
        <v>150.15</v>
      </c>
      <c r="M117" s="27">
        <v>148.66999999999999</v>
      </c>
      <c r="N117" s="27">
        <v>145.57</v>
      </c>
      <c r="O117" s="27">
        <v>148.65</v>
      </c>
      <c r="P117" s="27">
        <v>154.41999999999999</v>
      </c>
      <c r="Q117" s="27">
        <v>150.6</v>
      </c>
      <c r="R117" s="27">
        <v>147.6</v>
      </c>
      <c r="S117" s="27">
        <v>143.06</v>
      </c>
      <c r="T117" s="27">
        <v>142.93</v>
      </c>
      <c r="U117" s="27">
        <v>150.5</v>
      </c>
      <c r="V117" s="27">
        <v>150.33000000000001</v>
      </c>
      <c r="W117" s="27">
        <v>144.86000000000001</v>
      </c>
      <c r="X117" s="27">
        <v>133.1</v>
      </c>
      <c r="Y117" s="33">
        <v>114.69</v>
      </c>
    </row>
    <row r="118" spans="1:25" x14ac:dyDescent="0.25">
      <c r="A118" s="7">
        <f t="shared" si="0"/>
        <v>42997</v>
      </c>
      <c r="B118" s="27">
        <v>100.8</v>
      </c>
      <c r="C118" s="27">
        <v>92.37</v>
      </c>
      <c r="D118" s="27">
        <v>87.42</v>
      </c>
      <c r="E118" s="27">
        <v>86.92</v>
      </c>
      <c r="F118" s="27">
        <v>87.22</v>
      </c>
      <c r="G118" s="27">
        <v>97.58</v>
      </c>
      <c r="H118" s="27">
        <v>108.5</v>
      </c>
      <c r="I118" s="27">
        <v>130.52000000000001</v>
      </c>
      <c r="J118" s="27">
        <v>150.97</v>
      </c>
      <c r="K118" s="27">
        <v>156.84</v>
      </c>
      <c r="L118" s="27">
        <v>157.13</v>
      </c>
      <c r="M118" s="27">
        <v>155.74</v>
      </c>
      <c r="N118" s="27">
        <v>155.76</v>
      </c>
      <c r="O118" s="27">
        <v>157.41</v>
      </c>
      <c r="P118" s="27">
        <v>162.71</v>
      </c>
      <c r="Q118" s="27">
        <v>159.37</v>
      </c>
      <c r="R118" s="27">
        <v>156.27000000000001</v>
      </c>
      <c r="S118" s="27">
        <v>152.9</v>
      </c>
      <c r="T118" s="27">
        <v>153.02000000000001</v>
      </c>
      <c r="U118" s="27">
        <v>162.41</v>
      </c>
      <c r="V118" s="27">
        <v>163.53</v>
      </c>
      <c r="W118" s="27">
        <v>153.33000000000001</v>
      </c>
      <c r="X118" s="27">
        <v>144.94999999999999</v>
      </c>
      <c r="Y118" s="33">
        <v>125.33</v>
      </c>
    </row>
    <row r="119" spans="1:25" x14ac:dyDescent="0.25">
      <c r="A119" s="7">
        <f t="shared" si="0"/>
        <v>42998</v>
      </c>
      <c r="B119" s="27">
        <v>101.45</v>
      </c>
      <c r="C119" s="27">
        <v>93.96</v>
      </c>
      <c r="D119" s="27">
        <v>90.36</v>
      </c>
      <c r="E119" s="27">
        <v>91.63</v>
      </c>
      <c r="F119" s="27">
        <v>93.44</v>
      </c>
      <c r="G119" s="27">
        <v>100.88</v>
      </c>
      <c r="H119" s="27">
        <v>116.99</v>
      </c>
      <c r="I119" s="27">
        <v>131.46</v>
      </c>
      <c r="J119" s="27">
        <v>151.08000000000001</v>
      </c>
      <c r="K119" s="27">
        <v>156.35</v>
      </c>
      <c r="L119" s="27">
        <v>155.94999999999999</v>
      </c>
      <c r="M119" s="27">
        <v>151.29</v>
      </c>
      <c r="N119" s="27">
        <v>149.63</v>
      </c>
      <c r="O119" s="27">
        <v>153.80000000000001</v>
      </c>
      <c r="P119" s="27">
        <v>158.84</v>
      </c>
      <c r="Q119" s="27">
        <v>158.18</v>
      </c>
      <c r="R119" s="27">
        <v>152.74</v>
      </c>
      <c r="S119" s="27">
        <v>146.03</v>
      </c>
      <c r="T119" s="27">
        <v>148.06</v>
      </c>
      <c r="U119" s="27">
        <v>158.07</v>
      </c>
      <c r="V119" s="27">
        <v>155.41</v>
      </c>
      <c r="W119" s="27">
        <v>150.47999999999999</v>
      </c>
      <c r="X119" s="27">
        <v>132.11000000000001</v>
      </c>
      <c r="Y119" s="33">
        <v>128.22</v>
      </c>
    </row>
    <row r="120" spans="1:25" x14ac:dyDescent="0.25">
      <c r="A120" s="7">
        <f t="shared" si="0"/>
        <v>42999</v>
      </c>
      <c r="B120" s="27">
        <v>96.68</v>
      </c>
      <c r="C120" s="27">
        <v>89.38</v>
      </c>
      <c r="D120" s="27">
        <v>88.42</v>
      </c>
      <c r="E120" s="27">
        <v>88.23</v>
      </c>
      <c r="F120" s="27">
        <v>88.65</v>
      </c>
      <c r="G120" s="27">
        <v>96.77</v>
      </c>
      <c r="H120" s="27">
        <v>110.46</v>
      </c>
      <c r="I120" s="27">
        <v>124.7</v>
      </c>
      <c r="J120" s="27">
        <v>141.11000000000001</v>
      </c>
      <c r="K120" s="27">
        <v>147.44999999999999</v>
      </c>
      <c r="L120" s="27">
        <v>146.56</v>
      </c>
      <c r="M120" s="27">
        <v>143.36000000000001</v>
      </c>
      <c r="N120" s="27">
        <v>143.53</v>
      </c>
      <c r="O120" s="27">
        <v>147.04</v>
      </c>
      <c r="P120" s="27">
        <v>153.76</v>
      </c>
      <c r="Q120" s="27">
        <v>151.9</v>
      </c>
      <c r="R120" s="27">
        <v>146.03</v>
      </c>
      <c r="S120" s="27">
        <v>140.82</v>
      </c>
      <c r="T120" s="27">
        <v>142.11000000000001</v>
      </c>
      <c r="U120" s="27">
        <v>152.84</v>
      </c>
      <c r="V120" s="27">
        <v>151.79</v>
      </c>
      <c r="W120" s="27">
        <v>144.36000000000001</v>
      </c>
      <c r="X120" s="27">
        <v>128</v>
      </c>
      <c r="Y120" s="33">
        <v>115.03</v>
      </c>
    </row>
    <row r="121" spans="1:25" x14ac:dyDescent="0.25">
      <c r="A121" s="7">
        <f t="shared" si="0"/>
        <v>43000</v>
      </c>
      <c r="B121" s="27">
        <v>98.73</v>
      </c>
      <c r="C121" s="27">
        <v>92.61</v>
      </c>
      <c r="D121" s="27">
        <v>91.79</v>
      </c>
      <c r="E121" s="27">
        <v>91.36</v>
      </c>
      <c r="F121" s="27">
        <v>91.74</v>
      </c>
      <c r="G121" s="27">
        <v>97.71</v>
      </c>
      <c r="H121" s="27">
        <v>108.92</v>
      </c>
      <c r="I121" s="27">
        <v>129.28</v>
      </c>
      <c r="J121" s="27">
        <v>148.38</v>
      </c>
      <c r="K121" s="27">
        <v>153.78</v>
      </c>
      <c r="L121" s="27">
        <v>153.88</v>
      </c>
      <c r="M121" s="27">
        <v>151.58000000000001</v>
      </c>
      <c r="N121" s="27">
        <v>151.29</v>
      </c>
      <c r="O121" s="27">
        <v>153.41</v>
      </c>
      <c r="P121" s="27">
        <v>158.15</v>
      </c>
      <c r="Q121" s="27">
        <v>155.79</v>
      </c>
      <c r="R121" s="27">
        <v>151.33000000000001</v>
      </c>
      <c r="S121" s="27">
        <v>147.29</v>
      </c>
      <c r="T121" s="27">
        <v>149.47</v>
      </c>
      <c r="U121" s="27">
        <v>157.03</v>
      </c>
      <c r="V121" s="27">
        <v>164.16</v>
      </c>
      <c r="W121" s="27">
        <v>157.54</v>
      </c>
      <c r="X121" s="27">
        <v>134.81</v>
      </c>
      <c r="Y121" s="33">
        <v>124.77</v>
      </c>
    </row>
    <row r="122" spans="1:25" x14ac:dyDescent="0.25">
      <c r="A122" s="7">
        <f t="shared" si="0"/>
        <v>43001</v>
      </c>
      <c r="B122" s="27">
        <v>123.38</v>
      </c>
      <c r="C122" s="27">
        <v>103.44</v>
      </c>
      <c r="D122" s="27">
        <v>95.46</v>
      </c>
      <c r="E122" s="27">
        <v>95.87</v>
      </c>
      <c r="F122" s="27">
        <v>95.86</v>
      </c>
      <c r="G122" s="27">
        <v>97.52</v>
      </c>
      <c r="H122" s="27">
        <v>98.99</v>
      </c>
      <c r="I122" s="27">
        <v>123.83</v>
      </c>
      <c r="J122" s="27">
        <v>138.46</v>
      </c>
      <c r="K122" s="27">
        <v>141.29</v>
      </c>
      <c r="L122" s="27">
        <v>144.99</v>
      </c>
      <c r="M122" s="27">
        <v>144.96</v>
      </c>
      <c r="N122" s="27">
        <v>144.31</v>
      </c>
      <c r="O122" s="27">
        <v>144.27000000000001</v>
      </c>
      <c r="P122" s="27">
        <v>142.34</v>
      </c>
      <c r="Q122" s="27">
        <v>141.19</v>
      </c>
      <c r="R122" s="27">
        <v>140.16</v>
      </c>
      <c r="S122" s="27">
        <v>134.91</v>
      </c>
      <c r="T122" s="27">
        <v>139.07</v>
      </c>
      <c r="U122" s="27">
        <v>151.22</v>
      </c>
      <c r="V122" s="27">
        <v>149.63</v>
      </c>
      <c r="W122" s="27">
        <v>138.11000000000001</v>
      </c>
      <c r="X122" s="27">
        <v>130.33000000000001</v>
      </c>
      <c r="Y122" s="33">
        <v>107.89</v>
      </c>
    </row>
    <row r="123" spans="1:25" x14ac:dyDescent="0.25">
      <c r="A123" s="7">
        <f t="shared" si="0"/>
        <v>43002</v>
      </c>
      <c r="B123" s="27">
        <v>110.59</v>
      </c>
      <c r="C123" s="27">
        <v>101.55</v>
      </c>
      <c r="D123" s="27">
        <v>95.47</v>
      </c>
      <c r="E123" s="27">
        <v>90.96</v>
      </c>
      <c r="F123" s="27">
        <v>90.57</v>
      </c>
      <c r="G123" s="27">
        <v>90.43</v>
      </c>
      <c r="H123" s="27">
        <v>97.74</v>
      </c>
      <c r="I123" s="27">
        <v>105.89</v>
      </c>
      <c r="J123" s="27">
        <v>110.88</v>
      </c>
      <c r="K123" s="27">
        <v>130.28</v>
      </c>
      <c r="L123" s="27">
        <v>131.24</v>
      </c>
      <c r="M123" s="27">
        <v>131.59</v>
      </c>
      <c r="N123" s="27">
        <v>131.24</v>
      </c>
      <c r="O123" s="27">
        <v>131.31</v>
      </c>
      <c r="P123" s="27">
        <v>131.41</v>
      </c>
      <c r="Q123" s="27">
        <v>130.41999999999999</v>
      </c>
      <c r="R123" s="27">
        <v>130.86000000000001</v>
      </c>
      <c r="S123" s="27">
        <v>131.66</v>
      </c>
      <c r="T123" s="27">
        <v>138.15</v>
      </c>
      <c r="U123" s="27">
        <v>151.1</v>
      </c>
      <c r="V123" s="27">
        <v>149.88999999999999</v>
      </c>
      <c r="W123" s="27">
        <v>138.43</v>
      </c>
      <c r="X123" s="27">
        <v>127.06</v>
      </c>
      <c r="Y123" s="33">
        <v>110.77</v>
      </c>
    </row>
    <row r="124" spans="1:25" x14ac:dyDescent="0.25">
      <c r="A124" s="7">
        <f t="shared" si="0"/>
        <v>43003</v>
      </c>
      <c r="B124" s="27">
        <v>95.16</v>
      </c>
      <c r="C124" s="27">
        <v>93.57</v>
      </c>
      <c r="D124" s="27">
        <v>89.73</v>
      </c>
      <c r="E124" s="27">
        <v>90.16</v>
      </c>
      <c r="F124" s="27">
        <v>93.29</v>
      </c>
      <c r="G124" s="27">
        <v>95.36</v>
      </c>
      <c r="H124" s="27">
        <v>109.67</v>
      </c>
      <c r="I124" s="27">
        <v>133.01</v>
      </c>
      <c r="J124" s="27">
        <v>146</v>
      </c>
      <c r="K124" s="27">
        <v>156.69999999999999</v>
      </c>
      <c r="L124" s="27">
        <v>157.27000000000001</v>
      </c>
      <c r="M124" s="27">
        <v>154.76</v>
      </c>
      <c r="N124" s="27">
        <v>151.19999999999999</v>
      </c>
      <c r="O124" s="27">
        <v>152.86000000000001</v>
      </c>
      <c r="P124" s="27">
        <v>155.82</v>
      </c>
      <c r="Q124" s="27">
        <v>153.43</v>
      </c>
      <c r="R124" s="27">
        <v>146.82</v>
      </c>
      <c r="S124" s="27">
        <v>141.66999999999999</v>
      </c>
      <c r="T124" s="27">
        <v>149.31</v>
      </c>
      <c r="U124" s="27">
        <v>157.66</v>
      </c>
      <c r="V124" s="27">
        <v>153.02000000000001</v>
      </c>
      <c r="W124" s="27">
        <v>143.69</v>
      </c>
      <c r="X124" s="27">
        <v>130.72</v>
      </c>
      <c r="Y124" s="33">
        <v>122.41</v>
      </c>
    </row>
    <row r="125" spans="1:25" x14ac:dyDescent="0.25">
      <c r="A125" s="7">
        <f t="shared" si="0"/>
        <v>43004</v>
      </c>
      <c r="B125" s="27">
        <v>97.95</v>
      </c>
      <c r="C125" s="27">
        <v>91.45</v>
      </c>
      <c r="D125" s="27">
        <v>90.28</v>
      </c>
      <c r="E125" s="27">
        <v>90.13</v>
      </c>
      <c r="F125" s="27">
        <v>90.75</v>
      </c>
      <c r="G125" s="27">
        <v>104.29</v>
      </c>
      <c r="H125" s="27">
        <v>111.37</v>
      </c>
      <c r="I125" s="27">
        <v>135.78</v>
      </c>
      <c r="J125" s="27">
        <v>146.82</v>
      </c>
      <c r="K125" s="27">
        <v>155.38</v>
      </c>
      <c r="L125" s="27">
        <v>155.27000000000001</v>
      </c>
      <c r="M125" s="27">
        <v>150.47999999999999</v>
      </c>
      <c r="N125" s="27">
        <v>147.30000000000001</v>
      </c>
      <c r="O125" s="27">
        <v>149.22</v>
      </c>
      <c r="P125" s="27">
        <v>155.41999999999999</v>
      </c>
      <c r="Q125" s="27">
        <v>152.88</v>
      </c>
      <c r="R125" s="27">
        <v>146.88</v>
      </c>
      <c r="S125" s="27">
        <v>143.72</v>
      </c>
      <c r="T125" s="27">
        <v>147.19</v>
      </c>
      <c r="U125" s="27">
        <v>153.72</v>
      </c>
      <c r="V125" s="27">
        <v>150.38999999999999</v>
      </c>
      <c r="W125" s="27">
        <v>143.13999999999999</v>
      </c>
      <c r="X125" s="27">
        <v>132.13999999999999</v>
      </c>
      <c r="Y125" s="33">
        <v>119.59</v>
      </c>
    </row>
    <row r="126" spans="1:25" x14ac:dyDescent="0.25">
      <c r="A126" s="7">
        <f t="shared" si="0"/>
        <v>43005</v>
      </c>
      <c r="B126" s="27">
        <v>94.33</v>
      </c>
      <c r="C126" s="27">
        <v>85.55</v>
      </c>
      <c r="D126" s="27">
        <v>85.34</v>
      </c>
      <c r="E126" s="27">
        <v>85.07</v>
      </c>
      <c r="F126" s="27">
        <v>88.29</v>
      </c>
      <c r="G126" s="27">
        <v>99.01</v>
      </c>
      <c r="H126" s="27">
        <v>109.3</v>
      </c>
      <c r="I126" s="27">
        <v>131.37</v>
      </c>
      <c r="J126" s="27">
        <v>140.16</v>
      </c>
      <c r="K126" s="27">
        <v>146.80000000000001</v>
      </c>
      <c r="L126" s="27">
        <v>147.66999999999999</v>
      </c>
      <c r="M126" s="27">
        <v>148.85</v>
      </c>
      <c r="N126" s="27">
        <v>146.66999999999999</v>
      </c>
      <c r="O126" s="27">
        <v>147.18</v>
      </c>
      <c r="P126" s="27">
        <v>149.08000000000001</v>
      </c>
      <c r="Q126" s="27">
        <v>148.49</v>
      </c>
      <c r="R126" s="27">
        <v>146.62</v>
      </c>
      <c r="S126" s="27">
        <v>142.04</v>
      </c>
      <c r="T126" s="27">
        <v>148.47</v>
      </c>
      <c r="U126" s="27">
        <v>157.28</v>
      </c>
      <c r="V126" s="27">
        <v>152.52000000000001</v>
      </c>
      <c r="W126" s="27">
        <v>145.21</v>
      </c>
      <c r="X126" s="27">
        <v>132.69999999999999</v>
      </c>
      <c r="Y126" s="33">
        <v>118.36</v>
      </c>
    </row>
    <row r="127" spans="1:25" x14ac:dyDescent="0.25">
      <c r="A127" s="7">
        <f t="shared" si="0"/>
        <v>43006</v>
      </c>
      <c r="B127" s="27">
        <v>95.53</v>
      </c>
      <c r="C127" s="27">
        <v>87.24</v>
      </c>
      <c r="D127" s="27">
        <v>86.21</v>
      </c>
      <c r="E127" s="27">
        <v>86.55</v>
      </c>
      <c r="F127" s="27">
        <v>90.62</v>
      </c>
      <c r="G127" s="27">
        <v>102.5</v>
      </c>
      <c r="H127" s="27">
        <v>109.82</v>
      </c>
      <c r="I127" s="27">
        <v>132.33000000000001</v>
      </c>
      <c r="J127" s="27">
        <v>144.88</v>
      </c>
      <c r="K127" s="27">
        <v>147.24</v>
      </c>
      <c r="L127" s="27">
        <v>149.84</v>
      </c>
      <c r="M127" s="27">
        <v>150.38999999999999</v>
      </c>
      <c r="N127" s="27">
        <v>147.05000000000001</v>
      </c>
      <c r="O127" s="27">
        <v>147.5</v>
      </c>
      <c r="P127" s="27">
        <v>149.88999999999999</v>
      </c>
      <c r="Q127" s="27">
        <v>150.63999999999999</v>
      </c>
      <c r="R127" s="27">
        <v>147.09</v>
      </c>
      <c r="S127" s="27">
        <v>143.56</v>
      </c>
      <c r="T127" s="27">
        <v>147.72</v>
      </c>
      <c r="U127" s="27">
        <v>159.15</v>
      </c>
      <c r="V127" s="27">
        <v>154.58000000000001</v>
      </c>
      <c r="W127" s="27">
        <v>146.65</v>
      </c>
      <c r="X127" s="27">
        <v>137.76</v>
      </c>
      <c r="Y127" s="33">
        <v>120.18</v>
      </c>
    </row>
    <row r="128" spans="1:25" x14ac:dyDescent="0.25">
      <c r="A128" s="7">
        <f t="shared" si="0"/>
        <v>43007</v>
      </c>
      <c r="B128" s="27">
        <v>104.72</v>
      </c>
      <c r="C128" s="27">
        <v>91.7</v>
      </c>
      <c r="D128" s="27">
        <v>90.84</v>
      </c>
      <c r="E128" s="27">
        <v>91.4</v>
      </c>
      <c r="F128" s="27">
        <v>97.67</v>
      </c>
      <c r="G128" s="27">
        <v>107.59</v>
      </c>
      <c r="H128" s="27">
        <v>126.04</v>
      </c>
      <c r="I128" s="27">
        <v>134.94</v>
      </c>
      <c r="J128" s="27">
        <v>146.46</v>
      </c>
      <c r="K128" s="27">
        <v>152.83000000000001</v>
      </c>
      <c r="L128" s="27">
        <v>153.88999999999999</v>
      </c>
      <c r="M128" s="27">
        <v>154.83000000000001</v>
      </c>
      <c r="N128" s="27">
        <v>152.56</v>
      </c>
      <c r="O128" s="27">
        <v>153.33000000000001</v>
      </c>
      <c r="P128" s="27">
        <v>153.35</v>
      </c>
      <c r="Q128" s="27">
        <v>152.03</v>
      </c>
      <c r="R128" s="27">
        <v>149.91999999999999</v>
      </c>
      <c r="S128" s="27">
        <v>145.9</v>
      </c>
      <c r="T128" s="27">
        <v>151.04</v>
      </c>
      <c r="U128" s="27">
        <v>157.78</v>
      </c>
      <c r="V128" s="27">
        <v>152.21</v>
      </c>
      <c r="W128" s="27">
        <v>143.66</v>
      </c>
      <c r="X128" s="27">
        <v>139.91999999999999</v>
      </c>
      <c r="Y128" s="33">
        <v>128.26</v>
      </c>
    </row>
    <row r="129" spans="1:25" x14ac:dyDescent="0.25">
      <c r="A129" s="7">
        <f t="shared" si="0"/>
        <v>43008</v>
      </c>
      <c r="B129" s="27">
        <v>112.24</v>
      </c>
      <c r="C129" s="27">
        <v>99.92</v>
      </c>
      <c r="D129" s="27">
        <v>97.41</v>
      </c>
      <c r="E129" s="27">
        <v>96.44</v>
      </c>
      <c r="F129" s="27">
        <v>97.72</v>
      </c>
      <c r="G129" s="27">
        <v>103.14</v>
      </c>
      <c r="H129" s="27">
        <v>103</v>
      </c>
      <c r="I129" s="27">
        <v>119.5</v>
      </c>
      <c r="J129" s="27">
        <v>133.86000000000001</v>
      </c>
      <c r="K129" s="27">
        <v>139.02000000000001</v>
      </c>
      <c r="L129" s="27">
        <v>141.01</v>
      </c>
      <c r="M129" s="27">
        <v>141.63999999999999</v>
      </c>
      <c r="N129" s="27">
        <v>141.02000000000001</v>
      </c>
      <c r="O129" s="27">
        <v>140.46</v>
      </c>
      <c r="P129" s="27">
        <v>139.74</v>
      </c>
      <c r="Q129" s="27">
        <v>138.96</v>
      </c>
      <c r="R129" s="27">
        <v>139.71</v>
      </c>
      <c r="S129" s="27">
        <v>138.81</v>
      </c>
      <c r="T129" s="27">
        <v>146.59</v>
      </c>
      <c r="U129" s="27">
        <v>155.34</v>
      </c>
      <c r="V129" s="27">
        <v>148.30000000000001</v>
      </c>
      <c r="W129" s="27">
        <v>140.85</v>
      </c>
      <c r="X129" s="27">
        <v>130.78</v>
      </c>
      <c r="Y129" s="33">
        <v>124.1</v>
      </c>
    </row>
    <row r="130" spans="1:25" ht="15.75" hidden="1" thickBot="1" x14ac:dyDescent="0.3">
      <c r="A130" s="8">
        <f t="shared" si="0"/>
        <v>43009</v>
      </c>
      <c r="B130" s="30">
        <v>100.16</v>
      </c>
      <c r="C130" s="30">
        <v>89.4</v>
      </c>
      <c r="D130" s="30">
        <v>87.06</v>
      </c>
      <c r="E130" s="30">
        <v>85.73</v>
      </c>
      <c r="F130" s="30">
        <v>86.78</v>
      </c>
      <c r="G130" s="30">
        <v>92.29</v>
      </c>
      <c r="H130" s="30">
        <v>105.6</v>
      </c>
      <c r="I130" s="30">
        <v>129.43</v>
      </c>
      <c r="J130" s="30">
        <v>141.79</v>
      </c>
      <c r="K130" s="30">
        <v>154.28</v>
      </c>
      <c r="L130" s="30">
        <v>156.07</v>
      </c>
      <c r="M130" s="30">
        <v>154.38999999999999</v>
      </c>
      <c r="N130" s="30">
        <v>153.05000000000001</v>
      </c>
      <c r="O130" s="30">
        <v>155.09</v>
      </c>
      <c r="P130" s="30">
        <v>155.56</v>
      </c>
      <c r="Q130" s="30">
        <v>155.26</v>
      </c>
      <c r="R130" s="30">
        <v>151.22</v>
      </c>
      <c r="S130" s="30">
        <v>149.66</v>
      </c>
      <c r="T130" s="30">
        <v>147.87</v>
      </c>
      <c r="U130" s="30">
        <v>150.09</v>
      </c>
      <c r="V130" s="30">
        <v>153.65</v>
      </c>
      <c r="W130" s="30">
        <v>158.76</v>
      </c>
      <c r="X130" s="30">
        <v>143.76</v>
      </c>
      <c r="Y130" s="34">
        <v>126.36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7" t="s">
        <v>10</v>
      </c>
      <c r="B134" s="121" t="s">
        <v>11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</row>
    <row r="135" spans="1:25" ht="24.75" thickBot="1" x14ac:dyDescent="0.3">
      <c r="A135" s="118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42979</v>
      </c>
      <c r="B136" s="35">
        <v>76.81</v>
      </c>
      <c r="C136" s="35">
        <v>68.069999999999993</v>
      </c>
      <c r="D136" s="35">
        <v>65.209999999999994</v>
      </c>
      <c r="E136" s="35">
        <v>63.02</v>
      </c>
      <c r="F136" s="35">
        <v>63.89</v>
      </c>
      <c r="G136" s="35">
        <v>67.59</v>
      </c>
      <c r="H136" s="35">
        <v>76.760000000000005</v>
      </c>
      <c r="I136" s="35">
        <v>90.69</v>
      </c>
      <c r="J136" s="35">
        <v>100.96</v>
      </c>
      <c r="K136" s="35">
        <v>104.02</v>
      </c>
      <c r="L136" s="35">
        <v>104.74</v>
      </c>
      <c r="M136" s="35">
        <v>103.92</v>
      </c>
      <c r="N136" s="35">
        <v>103.28</v>
      </c>
      <c r="O136" s="35">
        <v>103.81</v>
      </c>
      <c r="P136" s="35">
        <v>104.61</v>
      </c>
      <c r="Q136" s="35">
        <v>106.14</v>
      </c>
      <c r="R136" s="35">
        <v>103.63</v>
      </c>
      <c r="S136" s="35">
        <v>101.81</v>
      </c>
      <c r="T136" s="35">
        <v>100.62</v>
      </c>
      <c r="U136" s="35">
        <v>102.47</v>
      </c>
      <c r="V136" s="35">
        <v>109.21</v>
      </c>
      <c r="W136" s="35">
        <v>104.58</v>
      </c>
      <c r="X136" s="35">
        <v>100.45</v>
      </c>
      <c r="Y136" s="36">
        <v>91.1</v>
      </c>
    </row>
    <row r="137" spans="1:25" x14ac:dyDescent="0.25">
      <c r="A137" s="7">
        <f t="shared" ref="A137:A166" si="1">A101</f>
        <v>42980</v>
      </c>
      <c r="B137" s="37">
        <v>91.63</v>
      </c>
      <c r="C137" s="37">
        <v>81.25</v>
      </c>
      <c r="D137" s="37">
        <v>69.31</v>
      </c>
      <c r="E137" s="37">
        <v>66.739999999999995</v>
      </c>
      <c r="F137" s="37">
        <v>64.3</v>
      </c>
      <c r="G137" s="37">
        <v>67.08</v>
      </c>
      <c r="H137" s="37">
        <v>69.77</v>
      </c>
      <c r="I137" s="37">
        <v>86.61</v>
      </c>
      <c r="J137" s="37">
        <v>94.04</v>
      </c>
      <c r="K137" s="37">
        <v>100.61</v>
      </c>
      <c r="L137" s="37">
        <v>101.62</v>
      </c>
      <c r="M137" s="37">
        <v>101.77</v>
      </c>
      <c r="N137" s="37">
        <v>101.03</v>
      </c>
      <c r="O137" s="37">
        <v>101.67</v>
      </c>
      <c r="P137" s="37">
        <v>102.49</v>
      </c>
      <c r="Q137" s="37">
        <v>101.1</v>
      </c>
      <c r="R137" s="37">
        <v>100.89</v>
      </c>
      <c r="S137" s="37">
        <v>100.86</v>
      </c>
      <c r="T137" s="37">
        <v>101.2</v>
      </c>
      <c r="U137" s="37">
        <v>103.61</v>
      </c>
      <c r="V137" s="37">
        <v>104.44</v>
      </c>
      <c r="W137" s="37">
        <v>108.99</v>
      </c>
      <c r="X137" s="37">
        <v>103.58</v>
      </c>
      <c r="Y137" s="38">
        <v>88.82</v>
      </c>
    </row>
    <row r="138" spans="1:25" x14ac:dyDescent="0.25">
      <c r="A138" s="7">
        <f t="shared" si="1"/>
        <v>42981</v>
      </c>
      <c r="B138" s="37">
        <v>79.459999999999994</v>
      </c>
      <c r="C138" s="37">
        <v>65.8</v>
      </c>
      <c r="D138" s="37">
        <v>60.44</v>
      </c>
      <c r="E138" s="37">
        <v>57.55</v>
      </c>
      <c r="F138" s="37">
        <v>57.08</v>
      </c>
      <c r="G138" s="37">
        <v>57.12</v>
      </c>
      <c r="H138" s="37">
        <v>63.33</v>
      </c>
      <c r="I138" s="37">
        <v>73.22</v>
      </c>
      <c r="J138" s="37">
        <v>86.01</v>
      </c>
      <c r="K138" s="37">
        <v>93.26</v>
      </c>
      <c r="L138" s="37">
        <v>95.1</v>
      </c>
      <c r="M138" s="37">
        <v>95.66</v>
      </c>
      <c r="N138" s="37">
        <v>95.3</v>
      </c>
      <c r="O138" s="37">
        <v>95.49</v>
      </c>
      <c r="P138" s="37">
        <v>95.38</v>
      </c>
      <c r="Q138" s="37">
        <v>93.69</v>
      </c>
      <c r="R138" s="37">
        <v>93.87</v>
      </c>
      <c r="S138" s="37">
        <v>94.06</v>
      </c>
      <c r="T138" s="37">
        <v>94.86</v>
      </c>
      <c r="U138" s="37">
        <v>101.65</v>
      </c>
      <c r="V138" s="37">
        <v>104.45</v>
      </c>
      <c r="W138" s="37">
        <v>103.02</v>
      </c>
      <c r="X138" s="37">
        <v>93.38</v>
      </c>
      <c r="Y138" s="38">
        <v>85.99</v>
      </c>
    </row>
    <row r="139" spans="1:25" x14ac:dyDescent="0.25">
      <c r="A139" s="7">
        <f t="shared" si="1"/>
        <v>42982</v>
      </c>
      <c r="B139" s="37">
        <v>70.95</v>
      </c>
      <c r="C139" s="37">
        <v>60.25</v>
      </c>
      <c r="D139" s="37">
        <v>56.89</v>
      </c>
      <c r="E139" s="37">
        <v>55.87</v>
      </c>
      <c r="F139" s="37">
        <v>57.57</v>
      </c>
      <c r="G139" s="37">
        <v>61.69</v>
      </c>
      <c r="H139" s="37">
        <v>73.430000000000007</v>
      </c>
      <c r="I139" s="37">
        <v>86.91</v>
      </c>
      <c r="J139" s="37">
        <v>99.97</v>
      </c>
      <c r="K139" s="37">
        <v>120.44</v>
      </c>
      <c r="L139" s="37">
        <v>152.91999999999999</v>
      </c>
      <c r="M139" s="37">
        <v>122.1</v>
      </c>
      <c r="N139" s="37">
        <v>152.44</v>
      </c>
      <c r="O139" s="37">
        <v>152.47</v>
      </c>
      <c r="P139" s="37">
        <v>152.69999999999999</v>
      </c>
      <c r="Q139" s="37">
        <v>152.36000000000001</v>
      </c>
      <c r="R139" s="37">
        <v>120</v>
      </c>
      <c r="S139" s="37">
        <v>119.19</v>
      </c>
      <c r="T139" s="37">
        <v>119.51</v>
      </c>
      <c r="U139" s="37">
        <v>119.33</v>
      </c>
      <c r="V139" s="37">
        <v>151.51</v>
      </c>
      <c r="W139" s="37">
        <v>153.03</v>
      </c>
      <c r="X139" s="37">
        <v>117.79</v>
      </c>
      <c r="Y139" s="38">
        <v>106.02</v>
      </c>
    </row>
    <row r="140" spans="1:25" x14ac:dyDescent="0.25">
      <c r="A140" s="7">
        <f t="shared" si="1"/>
        <v>42983</v>
      </c>
      <c r="B140" s="37">
        <v>64.739999999999995</v>
      </c>
      <c r="C140" s="37">
        <v>59.01</v>
      </c>
      <c r="D140" s="37">
        <v>54.6</v>
      </c>
      <c r="E140" s="37">
        <v>53.23</v>
      </c>
      <c r="F140" s="37">
        <v>55.78</v>
      </c>
      <c r="G140" s="37">
        <v>58.62</v>
      </c>
      <c r="H140" s="37">
        <v>67.14</v>
      </c>
      <c r="I140" s="37">
        <v>82.48</v>
      </c>
      <c r="J140" s="37">
        <v>95.53</v>
      </c>
      <c r="K140" s="37">
        <v>100.5</v>
      </c>
      <c r="L140" s="37">
        <v>102.51</v>
      </c>
      <c r="M140" s="37">
        <v>100.81</v>
      </c>
      <c r="N140" s="37">
        <v>98.59</v>
      </c>
      <c r="O140" s="37">
        <v>102.32</v>
      </c>
      <c r="P140" s="37">
        <v>105.38</v>
      </c>
      <c r="Q140" s="37">
        <v>103.97</v>
      </c>
      <c r="R140" s="37">
        <v>100.44</v>
      </c>
      <c r="S140" s="37">
        <v>96.26</v>
      </c>
      <c r="T140" s="37">
        <v>97.28</v>
      </c>
      <c r="U140" s="37">
        <v>99.33</v>
      </c>
      <c r="V140" s="37">
        <v>102.19</v>
      </c>
      <c r="W140" s="37">
        <v>99.62</v>
      </c>
      <c r="X140" s="37">
        <v>91.09</v>
      </c>
      <c r="Y140" s="38">
        <v>72.41</v>
      </c>
    </row>
    <row r="141" spans="1:25" x14ac:dyDescent="0.25">
      <c r="A141" s="7">
        <f t="shared" si="1"/>
        <v>42984</v>
      </c>
      <c r="B141" s="37">
        <v>59.89</v>
      </c>
      <c r="C141" s="37">
        <v>53.8</v>
      </c>
      <c r="D141" s="37">
        <v>51.63</v>
      </c>
      <c r="E141" s="37">
        <v>50.34</v>
      </c>
      <c r="F141" s="37">
        <v>52.49</v>
      </c>
      <c r="G141" s="37">
        <v>57.15</v>
      </c>
      <c r="H141" s="37">
        <v>70.77</v>
      </c>
      <c r="I141" s="37">
        <v>85.76</v>
      </c>
      <c r="J141" s="37">
        <v>94.49</v>
      </c>
      <c r="K141" s="37">
        <v>103.73</v>
      </c>
      <c r="L141" s="37">
        <v>103.81</v>
      </c>
      <c r="M141" s="37">
        <v>102.82</v>
      </c>
      <c r="N141" s="37">
        <v>101.97</v>
      </c>
      <c r="O141" s="37">
        <v>103.69</v>
      </c>
      <c r="P141" s="37">
        <v>110.71</v>
      </c>
      <c r="Q141" s="37">
        <v>107.34</v>
      </c>
      <c r="R141" s="37">
        <v>103.87</v>
      </c>
      <c r="S141" s="37">
        <v>98.77</v>
      </c>
      <c r="T141" s="37">
        <v>101.1</v>
      </c>
      <c r="U141" s="37">
        <v>104.57</v>
      </c>
      <c r="V141" s="37">
        <v>104.38</v>
      </c>
      <c r="W141" s="37">
        <v>103.31</v>
      </c>
      <c r="X141" s="37">
        <v>94.19</v>
      </c>
      <c r="Y141" s="38">
        <v>81.93</v>
      </c>
    </row>
    <row r="142" spans="1:25" x14ac:dyDescent="0.25">
      <c r="A142" s="7">
        <f t="shared" si="1"/>
        <v>42985</v>
      </c>
      <c r="B142" s="37">
        <v>64.12</v>
      </c>
      <c r="C142" s="37">
        <v>57.02</v>
      </c>
      <c r="D142" s="37">
        <v>52.81</v>
      </c>
      <c r="E142" s="37">
        <v>52.08</v>
      </c>
      <c r="F142" s="37">
        <v>55.75</v>
      </c>
      <c r="G142" s="37">
        <v>63.03</v>
      </c>
      <c r="H142" s="37">
        <v>76.73</v>
      </c>
      <c r="I142" s="37">
        <v>87.1</v>
      </c>
      <c r="J142" s="37">
        <v>96.52</v>
      </c>
      <c r="K142" s="37">
        <v>103</v>
      </c>
      <c r="L142" s="37">
        <v>102.81</v>
      </c>
      <c r="M142" s="37">
        <v>101.84</v>
      </c>
      <c r="N142" s="37">
        <v>101.09</v>
      </c>
      <c r="O142" s="37">
        <v>102.96</v>
      </c>
      <c r="P142" s="37">
        <v>106.95</v>
      </c>
      <c r="Q142" s="37">
        <v>105.14</v>
      </c>
      <c r="R142" s="37">
        <v>102.39</v>
      </c>
      <c r="S142" s="37">
        <v>98.74</v>
      </c>
      <c r="T142" s="37">
        <v>100.29</v>
      </c>
      <c r="U142" s="37">
        <v>101.85</v>
      </c>
      <c r="V142" s="37">
        <v>99.45</v>
      </c>
      <c r="W142" s="37">
        <v>98.56</v>
      </c>
      <c r="X142" s="37">
        <v>90.36</v>
      </c>
      <c r="Y142" s="38">
        <v>81.41</v>
      </c>
    </row>
    <row r="143" spans="1:25" x14ac:dyDescent="0.25">
      <c r="A143" s="7">
        <f t="shared" si="1"/>
        <v>42986</v>
      </c>
      <c r="B143" s="37">
        <v>67.03</v>
      </c>
      <c r="C143" s="37">
        <v>59.23</v>
      </c>
      <c r="D143" s="37">
        <v>56.64</v>
      </c>
      <c r="E143" s="37">
        <v>56.42</v>
      </c>
      <c r="F143" s="37">
        <v>58.35</v>
      </c>
      <c r="G143" s="37">
        <v>66.44</v>
      </c>
      <c r="H143" s="37">
        <v>72.47</v>
      </c>
      <c r="I143" s="37">
        <v>87.4</v>
      </c>
      <c r="J143" s="37">
        <v>96.19</v>
      </c>
      <c r="K143" s="37">
        <v>102.4</v>
      </c>
      <c r="L143" s="37">
        <v>102.66</v>
      </c>
      <c r="M143" s="37">
        <v>101.02</v>
      </c>
      <c r="N143" s="37">
        <v>98.94</v>
      </c>
      <c r="O143" s="37">
        <v>101.93</v>
      </c>
      <c r="P143" s="37">
        <v>105.41</v>
      </c>
      <c r="Q143" s="37">
        <v>103.27</v>
      </c>
      <c r="R143" s="37">
        <v>101.08</v>
      </c>
      <c r="S143" s="37">
        <v>97.83</v>
      </c>
      <c r="T143" s="37">
        <v>99.18</v>
      </c>
      <c r="U143" s="37">
        <v>101.79</v>
      </c>
      <c r="V143" s="37">
        <v>101.26</v>
      </c>
      <c r="W143" s="37">
        <v>101.53</v>
      </c>
      <c r="X143" s="37">
        <v>96.21</v>
      </c>
      <c r="Y143" s="38">
        <v>83.31</v>
      </c>
    </row>
    <row r="144" spans="1:25" x14ac:dyDescent="0.25">
      <c r="A144" s="7">
        <f t="shared" si="1"/>
        <v>42987</v>
      </c>
      <c r="B144" s="37">
        <v>73.77</v>
      </c>
      <c r="C144" s="37">
        <v>66.48</v>
      </c>
      <c r="D144" s="37">
        <v>62.71</v>
      </c>
      <c r="E144" s="37">
        <v>60.72</v>
      </c>
      <c r="F144" s="37">
        <v>61.06</v>
      </c>
      <c r="G144" s="37">
        <v>64.73</v>
      </c>
      <c r="H144" s="37">
        <v>67.849999999999994</v>
      </c>
      <c r="I144" s="37">
        <v>76.88</v>
      </c>
      <c r="J144" s="37">
        <v>90.5</v>
      </c>
      <c r="K144" s="37">
        <v>94.4</v>
      </c>
      <c r="L144" s="37">
        <v>95.63</v>
      </c>
      <c r="M144" s="37">
        <v>95.97</v>
      </c>
      <c r="N144" s="37">
        <v>95.03</v>
      </c>
      <c r="O144" s="37">
        <v>95.64</v>
      </c>
      <c r="P144" s="37">
        <v>96.19</v>
      </c>
      <c r="Q144" s="37">
        <v>95.67</v>
      </c>
      <c r="R144" s="37">
        <v>95.23</v>
      </c>
      <c r="S144" s="37">
        <v>93.94</v>
      </c>
      <c r="T144" s="37">
        <v>96.04</v>
      </c>
      <c r="U144" s="37">
        <v>96.9</v>
      </c>
      <c r="V144" s="37">
        <v>98.15</v>
      </c>
      <c r="W144" s="37">
        <v>97.09</v>
      </c>
      <c r="X144" s="37">
        <v>90.86</v>
      </c>
      <c r="Y144" s="38">
        <v>82.61</v>
      </c>
    </row>
    <row r="145" spans="1:25" x14ac:dyDescent="0.25">
      <c r="A145" s="7">
        <f t="shared" si="1"/>
        <v>42988</v>
      </c>
      <c r="B145" s="37">
        <v>71.760000000000005</v>
      </c>
      <c r="C145" s="37">
        <v>66.17</v>
      </c>
      <c r="D145" s="37">
        <v>64.09</v>
      </c>
      <c r="E145" s="37">
        <v>61.44</v>
      </c>
      <c r="F145" s="37">
        <v>61.75</v>
      </c>
      <c r="G145" s="37">
        <v>63.9</v>
      </c>
      <c r="H145" s="37">
        <v>65.459999999999994</v>
      </c>
      <c r="I145" s="37">
        <v>68.239999999999995</v>
      </c>
      <c r="J145" s="37">
        <v>82.55</v>
      </c>
      <c r="K145" s="37">
        <v>89.3</v>
      </c>
      <c r="L145" s="37">
        <v>90.08</v>
      </c>
      <c r="M145" s="37">
        <v>90.42</v>
      </c>
      <c r="N145" s="37">
        <v>90.05</v>
      </c>
      <c r="O145" s="37">
        <v>90.03</v>
      </c>
      <c r="P145" s="37">
        <v>90.37</v>
      </c>
      <c r="Q145" s="37">
        <v>90.19</v>
      </c>
      <c r="R145" s="37">
        <v>90.57</v>
      </c>
      <c r="S145" s="37">
        <v>90.86</v>
      </c>
      <c r="T145" s="37">
        <v>91.82</v>
      </c>
      <c r="U145" s="37">
        <v>97.62</v>
      </c>
      <c r="V145" s="37">
        <v>97.69</v>
      </c>
      <c r="W145" s="37">
        <v>95.33</v>
      </c>
      <c r="X145" s="37">
        <v>87.82</v>
      </c>
      <c r="Y145" s="38">
        <v>83.18</v>
      </c>
    </row>
    <row r="146" spans="1:25" x14ac:dyDescent="0.25">
      <c r="A146" s="7">
        <f t="shared" si="1"/>
        <v>42989</v>
      </c>
      <c r="B146" s="37">
        <v>72.13</v>
      </c>
      <c r="C146" s="37">
        <v>64.680000000000007</v>
      </c>
      <c r="D146" s="37">
        <v>62.75</v>
      </c>
      <c r="E146" s="37">
        <v>61.45</v>
      </c>
      <c r="F146" s="37">
        <v>62.86</v>
      </c>
      <c r="G146" s="37">
        <v>70.91</v>
      </c>
      <c r="H146" s="37">
        <v>84.38</v>
      </c>
      <c r="I146" s="37">
        <v>89.91</v>
      </c>
      <c r="J146" s="37">
        <v>98.34</v>
      </c>
      <c r="K146" s="37">
        <v>102.13</v>
      </c>
      <c r="L146" s="37">
        <v>101.05</v>
      </c>
      <c r="M146" s="37">
        <v>99.35</v>
      </c>
      <c r="N146" s="37">
        <v>97.22</v>
      </c>
      <c r="O146" s="37">
        <v>99.58</v>
      </c>
      <c r="P146" s="37">
        <v>101.68</v>
      </c>
      <c r="Q146" s="37">
        <v>100.41</v>
      </c>
      <c r="R146" s="37">
        <v>99.43</v>
      </c>
      <c r="S146" s="37">
        <v>97.13</v>
      </c>
      <c r="T146" s="37">
        <v>97.03</v>
      </c>
      <c r="U146" s="37">
        <v>100.9</v>
      </c>
      <c r="V146" s="37">
        <v>101.84</v>
      </c>
      <c r="W146" s="37">
        <v>95.35</v>
      </c>
      <c r="X146" s="37">
        <v>88.73</v>
      </c>
      <c r="Y146" s="38">
        <v>80</v>
      </c>
    </row>
    <row r="147" spans="1:25" x14ac:dyDescent="0.25">
      <c r="A147" s="7">
        <f t="shared" si="1"/>
        <v>42990</v>
      </c>
      <c r="B147" s="37">
        <v>65.42</v>
      </c>
      <c r="C147" s="37">
        <v>60.39</v>
      </c>
      <c r="D147" s="37">
        <v>57.55</v>
      </c>
      <c r="E147" s="37">
        <v>57.26</v>
      </c>
      <c r="F147" s="37">
        <v>60.86</v>
      </c>
      <c r="G147" s="37">
        <v>69.56</v>
      </c>
      <c r="H147" s="37">
        <v>84.76</v>
      </c>
      <c r="I147" s="37">
        <v>90.19</v>
      </c>
      <c r="J147" s="37">
        <v>100.69</v>
      </c>
      <c r="K147" s="37">
        <v>104.05</v>
      </c>
      <c r="L147" s="37">
        <v>103.71</v>
      </c>
      <c r="M147" s="37">
        <v>102.3</v>
      </c>
      <c r="N147" s="37">
        <v>100.61</v>
      </c>
      <c r="O147" s="37">
        <v>101.9</v>
      </c>
      <c r="P147" s="37">
        <v>105.23</v>
      </c>
      <c r="Q147" s="37">
        <v>104.16</v>
      </c>
      <c r="R147" s="37">
        <v>103.33</v>
      </c>
      <c r="S147" s="37">
        <v>100.66</v>
      </c>
      <c r="T147" s="37">
        <v>99.28</v>
      </c>
      <c r="U147" s="37">
        <v>101.62</v>
      </c>
      <c r="V147" s="37">
        <v>100.4</v>
      </c>
      <c r="W147" s="37">
        <v>97.4</v>
      </c>
      <c r="X147" s="37">
        <v>89.41</v>
      </c>
      <c r="Y147" s="38">
        <v>80.61</v>
      </c>
    </row>
    <row r="148" spans="1:25" x14ac:dyDescent="0.25">
      <c r="A148" s="7">
        <f t="shared" si="1"/>
        <v>42991</v>
      </c>
      <c r="B148" s="37">
        <v>65.73</v>
      </c>
      <c r="C148" s="37">
        <v>59.05</v>
      </c>
      <c r="D148" s="37">
        <v>56.63</v>
      </c>
      <c r="E148" s="37">
        <v>56.29</v>
      </c>
      <c r="F148" s="37">
        <v>59.26</v>
      </c>
      <c r="G148" s="37">
        <v>68.489999999999995</v>
      </c>
      <c r="H148" s="37">
        <v>74.930000000000007</v>
      </c>
      <c r="I148" s="37">
        <v>90.16</v>
      </c>
      <c r="J148" s="37">
        <v>98.08</v>
      </c>
      <c r="K148" s="37">
        <v>102.08</v>
      </c>
      <c r="L148" s="37">
        <v>101.31</v>
      </c>
      <c r="M148" s="37">
        <v>100.18</v>
      </c>
      <c r="N148" s="37">
        <v>99.59</v>
      </c>
      <c r="O148" s="37">
        <v>101.23</v>
      </c>
      <c r="P148" s="37">
        <v>104.52</v>
      </c>
      <c r="Q148" s="37">
        <v>102.54</v>
      </c>
      <c r="R148" s="37">
        <v>101.39</v>
      </c>
      <c r="S148" s="37">
        <v>99.08</v>
      </c>
      <c r="T148" s="37">
        <v>98.26</v>
      </c>
      <c r="U148" s="37">
        <v>101.64</v>
      </c>
      <c r="V148" s="37">
        <v>101.26</v>
      </c>
      <c r="W148" s="37">
        <v>96.69</v>
      </c>
      <c r="X148" s="37">
        <v>90.17</v>
      </c>
      <c r="Y148" s="38">
        <v>81.11</v>
      </c>
    </row>
    <row r="149" spans="1:25" x14ac:dyDescent="0.25">
      <c r="A149" s="7">
        <f t="shared" si="1"/>
        <v>42992</v>
      </c>
      <c r="B149" s="37">
        <v>66.349999999999994</v>
      </c>
      <c r="C149" s="37">
        <v>60.29</v>
      </c>
      <c r="D149" s="37">
        <v>58.85</v>
      </c>
      <c r="E149" s="37">
        <v>58.94</v>
      </c>
      <c r="F149" s="37">
        <v>60.19</v>
      </c>
      <c r="G149" s="37">
        <v>67.22</v>
      </c>
      <c r="H149" s="37">
        <v>75.260000000000005</v>
      </c>
      <c r="I149" s="37">
        <v>89.43</v>
      </c>
      <c r="J149" s="37">
        <v>96.19</v>
      </c>
      <c r="K149" s="37">
        <v>100.55</v>
      </c>
      <c r="L149" s="37">
        <v>99.86</v>
      </c>
      <c r="M149" s="37">
        <v>98.48</v>
      </c>
      <c r="N149" s="37">
        <v>98.9</v>
      </c>
      <c r="O149" s="37">
        <v>100.07</v>
      </c>
      <c r="P149" s="37">
        <v>102.37</v>
      </c>
      <c r="Q149" s="37">
        <v>101.05</v>
      </c>
      <c r="R149" s="37">
        <v>99.97</v>
      </c>
      <c r="S149" s="37">
        <v>96.33</v>
      </c>
      <c r="T149" s="37">
        <v>95.71</v>
      </c>
      <c r="U149" s="37">
        <v>100.47</v>
      </c>
      <c r="V149" s="37">
        <v>100.67</v>
      </c>
      <c r="W149" s="37">
        <v>97.56</v>
      </c>
      <c r="X149" s="37">
        <v>92.39</v>
      </c>
      <c r="Y149" s="38">
        <v>81.53</v>
      </c>
    </row>
    <row r="150" spans="1:25" x14ac:dyDescent="0.25">
      <c r="A150" s="7">
        <f t="shared" si="1"/>
        <v>42993</v>
      </c>
      <c r="B150" s="37">
        <v>69.150000000000006</v>
      </c>
      <c r="C150" s="37">
        <v>61.11</v>
      </c>
      <c r="D150" s="37">
        <v>57.28</v>
      </c>
      <c r="E150" s="37">
        <v>55.61</v>
      </c>
      <c r="F150" s="37">
        <v>59.41</v>
      </c>
      <c r="G150" s="37">
        <v>65.39</v>
      </c>
      <c r="H150" s="37">
        <v>75.42</v>
      </c>
      <c r="I150" s="37">
        <v>87.3</v>
      </c>
      <c r="J150" s="37">
        <v>95.27</v>
      </c>
      <c r="K150" s="37">
        <v>99.02</v>
      </c>
      <c r="L150" s="37">
        <v>98.81</v>
      </c>
      <c r="M150" s="37">
        <v>97.55</v>
      </c>
      <c r="N150" s="37">
        <v>97.31</v>
      </c>
      <c r="O150" s="37">
        <v>98.27</v>
      </c>
      <c r="P150" s="37">
        <v>101.47</v>
      </c>
      <c r="Q150" s="37">
        <v>99.35</v>
      </c>
      <c r="R150" s="37">
        <v>98.65</v>
      </c>
      <c r="S150" s="37">
        <v>96.33</v>
      </c>
      <c r="T150" s="37">
        <v>94.36</v>
      </c>
      <c r="U150" s="37">
        <v>99.49</v>
      </c>
      <c r="V150" s="37">
        <v>101.98</v>
      </c>
      <c r="W150" s="37">
        <v>97.99</v>
      </c>
      <c r="X150" s="37">
        <v>87.31</v>
      </c>
      <c r="Y150" s="38">
        <v>82.47</v>
      </c>
    </row>
    <row r="151" spans="1:25" x14ac:dyDescent="0.25">
      <c r="A151" s="7">
        <f t="shared" si="1"/>
        <v>42994</v>
      </c>
      <c r="B151" s="37">
        <v>71.28</v>
      </c>
      <c r="C151" s="37">
        <v>64.900000000000006</v>
      </c>
      <c r="D151" s="37">
        <v>61.77</v>
      </c>
      <c r="E151" s="37">
        <v>61.46</v>
      </c>
      <c r="F151" s="37">
        <v>61.81</v>
      </c>
      <c r="G151" s="37">
        <v>66.2</v>
      </c>
      <c r="H151" s="37">
        <v>75.48</v>
      </c>
      <c r="I151" s="37">
        <v>81.75</v>
      </c>
      <c r="J151" s="37">
        <v>88.53</v>
      </c>
      <c r="K151" s="37">
        <v>92.52</v>
      </c>
      <c r="L151" s="37">
        <v>93.56</v>
      </c>
      <c r="M151" s="37">
        <v>92.46</v>
      </c>
      <c r="N151" s="37">
        <v>93.35</v>
      </c>
      <c r="O151" s="37">
        <v>94.42</v>
      </c>
      <c r="P151" s="37">
        <v>95.45</v>
      </c>
      <c r="Q151" s="37">
        <v>93.82</v>
      </c>
      <c r="R151" s="37">
        <v>94.65</v>
      </c>
      <c r="S151" s="37">
        <v>95.45</v>
      </c>
      <c r="T151" s="37">
        <v>95.53</v>
      </c>
      <c r="U151" s="37">
        <v>103.04</v>
      </c>
      <c r="V151" s="37">
        <v>102.19</v>
      </c>
      <c r="W151" s="37">
        <v>95.23</v>
      </c>
      <c r="X151" s="37">
        <v>86.15</v>
      </c>
      <c r="Y151" s="38">
        <v>84.42</v>
      </c>
    </row>
    <row r="152" spans="1:25" x14ac:dyDescent="0.25">
      <c r="A152" s="7">
        <f t="shared" si="1"/>
        <v>42995</v>
      </c>
      <c r="B152" s="37">
        <v>78.98</v>
      </c>
      <c r="C152" s="37">
        <v>67.61</v>
      </c>
      <c r="D152" s="37">
        <v>63.55</v>
      </c>
      <c r="E152" s="37">
        <v>61.82</v>
      </c>
      <c r="F152" s="37">
        <v>61.76</v>
      </c>
      <c r="G152" s="37">
        <v>62.6</v>
      </c>
      <c r="H152" s="37">
        <v>68.489999999999995</v>
      </c>
      <c r="I152" s="37">
        <v>74.14</v>
      </c>
      <c r="J152" s="37">
        <v>88.63</v>
      </c>
      <c r="K152" s="37">
        <v>90.12</v>
      </c>
      <c r="L152" s="37">
        <v>90.9</v>
      </c>
      <c r="M152" s="37">
        <v>91.23</v>
      </c>
      <c r="N152" s="37">
        <v>90.89</v>
      </c>
      <c r="O152" s="37">
        <v>91.98</v>
      </c>
      <c r="P152" s="37">
        <v>90.62</v>
      </c>
      <c r="Q152" s="37">
        <v>90.44</v>
      </c>
      <c r="R152" s="37">
        <v>90.66</v>
      </c>
      <c r="S152" s="37">
        <v>92.02</v>
      </c>
      <c r="T152" s="37">
        <v>100.96</v>
      </c>
      <c r="U152" s="37">
        <v>108.62</v>
      </c>
      <c r="V152" s="37">
        <v>105.15</v>
      </c>
      <c r="W152" s="37">
        <v>99.26</v>
      </c>
      <c r="X152" s="37">
        <v>92.31</v>
      </c>
      <c r="Y152" s="38">
        <v>85.75</v>
      </c>
    </row>
    <row r="153" spans="1:25" x14ac:dyDescent="0.25">
      <c r="A153" s="7">
        <f t="shared" si="1"/>
        <v>42996</v>
      </c>
      <c r="B153" s="37">
        <v>66.05</v>
      </c>
      <c r="C153" s="37">
        <v>58.44</v>
      </c>
      <c r="D153" s="37">
        <v>56.91</v>
      </c>
      <c r="E153" s="37">
        <v>56.83</v>
      </c>
      <c r="F153" s="37">
        <v>57.04</v>
      </c>
      <c r="G153" s="37">
        <v>62.55</v>
      </c>
      <c r="H153" s="37">
        <v>73.099999999999994</v>
      </c>
      <c r="I153" s="37">
        <v>88.24</v>
      </c>
      <c r="J153" s="37">
        <v>96.87</v>
      </c>
      <c r="K153" s="37">
        <v>102.03</v>
      </c>
      <c r="L153" s="37">
        <v>102.23</v>
      </c>
      <c r="M153" s="37">
        <v>101.23</v>
      </c>
      <c r="N153" s="37">
        <v>99.12</v>
      </c>
      <c r="O153" s="37">
        <v>101.22</v>
      </c>
      <c r="P153" s="37">
        <v>105.14</v>
      </c>
      <c r="Q153" s="37">
        <v>102.54</v>
      </c>
      <c r="R153" s="37">
        <v>100.5</v>
      </c>
      <c r="S153" s="37">
        <v>97.41</v>
      </c>
      <c r="T153" s="37">
        <v>97.32</v>
      </c>
      <c r="U153" s="37">
        <v>102.48</v>
      </c>
      <c r="V153" s="37">
        <v>102.36</v>
      </c>
      <c r="W153" s="37">
        <v>98.63</v>
      </c>
      <c r="X153" s="37">
        <v>90.63</v>
      </c>
      <c r="Y153" s="38">
        <v>78.09</v>
      </c>
    </row>
    <row r="154" spans="1:25" x14ac:dyDescent="0.25">
      <c r="A154" s="7">
        <f t="shared" si="1"/>
        <v>42997</v>
      </c>
      <c r="B154" s="37">
        <v>68.64</v>
      </c>
      <c r="C154" s="37">
        <v>62.89</v>
      </c>
      <c r="D154" s="37">
        <v>59.52</v>
      </c>
      <c r="E154" s="37">
        <v>59.18</v>
      </c>
      <c r="F154" s="37">
        <v>59.39</v>
      </c>
      <c r="G154" s="37">
        <v>66.44</v>
      </c>
      <c r="H154" s="37">
        <v>73.88</v>
      </c>
      <c r="I154" s="37">
        <v>88.87</v>
      </c>
      <c r="J154" s="37">
        <v>102.79</v>
      </c>
      <c r="K154" s="37">
        <v>106.79</v>
      </c>
      <c r="L154" s="37">
        <v>106.99</v>
      </c>
      <c r="M154" s="37">
        <v>106.04</v>
      </c>
      <c r="N154" s="37">
        <v>106.05</v>
      </c>
      <c r="O154" s="37">
        <v>107.18</v>
      </c>
      <c r="P154" s="37">
        <v>110.79</v>
      </c>
      <c r="Q154" s="37">
        <v>108.52</v>
      </c>
      <c r="R154" s="37">
        <v>106.4</v>
      </c>
      <c r="S154" s="37">
        <v>104.11</v>
      </c>
      <c r="T154" s="37">
        <v>104.19</v>
      </c>
      <c r="U154" s="37">
        <v>110.58</v>
      </c>
      <c r="V154" s="37">
        <v>111.35</v>
      </c>
      <c r="W154" s="37">
        <v>104.4</v>
      </c>
      <c r="X154" s="37">
        <v>98.7</v>
      </c>
      <c r="Y154" s="38">
        <v>85.34</v>
      </c>
    </row>
    <row r="155" spans="1:25" x14ac:dyDescent="0.25">
      <c r="A155" s="7">
        <f t="shared" si="1"/>
        <v>42998</v>
      </c>
      <c r="B155" s="37">
        <v>69.08</v>
      </c>
      <c r="C155" s="37">
        <v>63.98</v>
      </c>
      <c r="D155" s="37">
        <v>61.53</v>
      </c>
      <c r="E155" s="37">
        <v>62.39</v>
      </c>
      <c r="F155" s="37">
        <v>63.62</v>
      </c>
      <c r="G155" s="37">
        <v>68.69</v>
      </c>
      <c r="H155" s="37">
        <v>79.66</v>
      </c>
      <c r="I155" s="37">
        <v>89.51</v>
      </c>
      <c r="J155" s="37">
        <v>102.87</v>
      </c>
      <c r="K155" s="37">
        <v>106.46</v>
      </c>
      <c r="L155" s="37">
        <v>106.19</v>
      </c>
      <c r="M155" s="37">
        <v>103.02</v>
      </c>
      <c r="N155" s="37">
        <v>101.88</v>
      </c>
      <c r="O155" s="37">
        <v>104.72</v>
      </c>
      <c r="P155" s="37">
        <v>108.15</v>
      </c>
      <c r="Q155" s="37">
        <v>107.7</v>
      </c>
      <c r="R155" s="37">
        <v>104</v>
      </c>
      <c r="S155" s="37">
        <v>99.43</v>
      </c>
      <c r="T155" s="37">
        <v>100.81</v>
      </c>
      <c r="U155" s="37">
        <v>107.63</v>
      </c>
      <c r="V155" s="37">
        <v>105.82</v>
      </c>
      <c r="W155" s="37">
        <v>102.46</v>
      </c>
      <c r="X155" s="37">
        <v>89.96</v>
      </c>
      <c r="Y155" s="38">
        <v>87.3</v>
      </c>
    </row>
    <row r="156" spans="1:25" x14ac:dyDescent="0.25">
      <c r="A156" s="7">
        <f t="shared" si="1"/>
        <v>42999</v>
      </c>
      <c r="B156" s="37">
        <v>65.83</v>
      </c>
      <c r="C156" s="37">
        <v>60.86</v>
      </c>
      <c r="D156" s="37">
        <v>60.2</v>
      </c>
      <c r="E156" s="37">
        <v>60.08</v>
      </c>
      <c r="F156" s="37">
        <v>60.36</v>
      </c>
      <c r="G156" s="37">
        <v>65.89</v>
      </c>
      <c r="H156" s="37">
        <v>75.209999999999994</v>
      </c>
      <c r="I156" s="37">
        <v>84.91</v>
      </c>
      <c r="J156" s="37">
        <v>96.08</v>
      </c>
      <c r="K156" s="37">
        <v>100.4</v>
      </c>
      <c r="L156" s="37">
        <v>99.79</v>
      </c>
      <c r="M156" s="37">
        <v>97.61</v>
      </c>
      <c r="N156" s="37">
        <v>97.73</v>
      </c>
      <c r="O156" s="37">
        <v>100.12</v>
      </c>
      <c r="P156" s="37">
        <v>104.69</v>
      </c>
      <c r="Q156" s="37">
        <v>103.43</v>
      </c>
      <c r="R156" s="37">
        <v>99.43</v>
      </c>
      <c r="S156" s="37">
        <v>95.88</v>
      </c>
      <c r="T156" s="37">
        <v>96.76</v>
      </c>
      <c r="U156" s="37">
        <v>104.06</v>
      </c>
      <c r="V156" s="37">
        <v>103.35</v>
      </c>
      <c r="W156" s="37">
        <v>98.29</v>
      </c>
      <c r="X156" s="37">
        <v>87.15</v>
      </c>
      <c r="Y156" s="38">
        <v>78.319999999999993</v>
      </c>
    </row>
    <row r="157" spans="1:25" x14ac:dyDescent="0.25">
      <c r="A157" s="7">
        <f t="shared" si="1"/>
        <v>43000</v>
      </c>
      <c r="B157" s="37">
        <v>67.22</v>
      </c>
      <c r="C157" s="37">
        <v>63.05</v>
      </c>
      <c r="D157" s="37">
        <v>62.5</v>
      </c>
      <c r="E157" s="37">
        <v>62.21</v>
      </c>
      <c r="F157" s="37">
        <v>62.47</v>
      </c>
      <c r="G157" s="37">
        <v>66.53</v>
      </c>
      <c r="H157" s="37">
        <v>74.16</v>
      </c>
      <c r="I157" s="37">
        <v>88.03</v>
      </c>
      <c r="J157" s="37">
        <v>101.03</v>
      </c>
      <c r="K157" s="37">
        <v>104.71</v>
      </c>
      <c r="L157" s="37">
        <v>104.78</v>
      </c>
      <c r="M157" s="37">
        <v>103.21</v>
      </c>
      <c r="N157" s="37">
        <v>103.01</v>
      </c>
      <c r="O157" s="37">
        <v>104.45</v>
      </c>
      <c r="P157" s="37">
        <v>107.68</v>
      </c>
      <c r="Q157" s="37">
        <v>106.08</v>
      </c>
      <c r="R157" s="37">
        <v>103.04</v>
      </c>
      <c r="S157" s="37">
        <v>100.29</v>
      </c>
      <c r="T157" s="37">
        <v>101.77</v>
      </c>
      <c r="U157" s="37">
        <v>106.92</v>
      </c>
      <c r="V157" s="37">
        <v>111.78</v>
      </c>
      <c r="W157" s="37">
        <v>107.27</v>
      </c>
      <c r="X157" s="37">
        <v>91.79</v>
      </c>
      <c r="Y157" s="38">
        <v>84.95</v>
      </c>
    </row>
    <row r="158" spans="1:25" x14ac:dyDescent="0.25">
      <c r="A158" s="7">
        <f t="shared" si="1"/>
        <v>43001</v>
      </c>
      <c r="B158" s="37">
        <v>84.01</v>
      </c>
      <c r="C158" s="37">
        <v>70.430000000000007</v>
      </c>
      <c r="D158" s="37">
        <v>65</v>
      </c>
      <c r="E158" s="37">
        <v>65.28</v>
      </c>
      <c r="F158" s="37">
        <v>65.27</v>
      </c>
      <c r="G158" s="37">
        <v>66.400000000000006</v>
      </c>
      <c r="H158" s="37">
        <v>67.400000000000006</v>
      </c>
      <c r="I158" s="37">
        <v>84.31</v>
      </c>
      <c r="J158" s="37">
        <v>94.28</v>
      </c>
      <c r="K158" s="37">
        <v>96.21</v>
      </c>
      <c r="L158" s="37">
        <v>98.72</v>
      </c>
      <c r="M158" s="37">
        <v>98.71</v>
      </c>
      <c r="N158" s="37">
        <v>98.26</v>
      </c>
      <c r="O158" s="37">
        <v>98.23</v>
      </c>
      <c r="P158" s="37">
        <v>96.92</v>
      </c>
      <c r="Q158" s="37">
        <v>96.14</v>
      </c>
      <c r="R158" s="37">
        <v>95.43</v>
      </c>
      <c r="S158" s="37">
        <v>91.86</v>
      </c>
      <c r="T158" s="37">
        <v>94.69</v>
      </c>
      <c r="U158" s="37">
        <v>102.97</v>
      </c>
      <c r="V158" s="37">
        <v>101.88</v>
      </c>
      <c r="W158" s="37">
        <v>94.04</v>
      </c>
      <c r="X158" s="37">
        <v>88.74</v>
      </c>
      <c r="Y158" s="38">
        <v>73.459999999999994</v>
      </c>
    </row>
    <row r="159" spans="1:25" x14ac:dyDescent="0.25">
      <c r="A159" s="7">
        <f t="shared" si="1"/>
        <v>43002</v>
      </c>
      <c r="B159" s="37">
        <v>75.3</v>
      </c>
      <c r="C159" s="37">
        <v>69.14</v>
      </c>
      <c r="D159" s="37">
        <v>65.010000000000005</v>
      </c>
      <c r="E159" s="37">
        <v>61.94</v>
      </c>
      <c r="F159" s="37">
        <v>61.67</v>
      </c>
      <c r="G159" s="37">
        <v>61.57</v>
      </c>
      <c r="H159" s="37">
        <v>66.55</v>
      </c>
      <c r="I159" s="37">
        <v>72.099999999999994</v>
      </c>
      <c r="J159" s="37">
        <v>75.5</v>
      </c>
      <c r="K159" s="37">
        <v>88.71</v>
      </c>
      <c r="L159" s="37">
        <v>89.36</v>
      </c>
      <c r="M159" s="37">
        <v>89.6</v>
      </c>
      <c r="N159" s="37">
        <v>89.36</v>
      </c>
      <c r="O159" s="37">
        <v>89.41</v>
      </c>
      <c r="P159" s="37">
        <v>89.48</v>
      </c>
      <c r="Q159" s="37">
        <v>88.8</v>
      </c>
      <c r="R159" s="37">
        <v>89.1</v>
      </c>
      <c r="S159" s="37">
        <v>89.65</v>
      </c>
      <c r="T159" s="37">
        <v>94.07</v>
      </c>
      <c r="U159" s="37">
        <v>102.88</v>
      </c>
      <c r="V159" s="37">
        <v>102.06</v>
      </c>
      <c r="W159" s="37">
        <v>94.26</v>
      </c>
      <c r="X159" s="37">
        <v>86.52</v>
      </c>
      <c r="Y159" s="38">
        <v>75.42</v>
      </c>
    </row>
    <row r="160" spans="1:25" x14ac:dyDescent="0.25">
      <c r="A160" s="7">
        <f t="shared" si="1"/>
        <v>43003</v>
      </c>
      <c r="B160" s="37">
        <v>64.8</v>
      </c>
      <c r="C160" s="37">
        <v>63.71</v>
      </c>
      <c r="D160" s="37">
        <v>61.09</v>
      </c>
      <c r="E160" s="37">
        <v>61.39</v>
      </c>
      <c r="F160" s="37">
        <v>63.52</v>
      </c>
      <c r="G160" s="37">
        <v>64.930000000000007</v>
      </c>
      <c r="H160" s="37">
        <v>74.680000000000007</v>
      </c>
      <c r="I160" s="37">
        <v>90.57</v>
      </c>
      <c r="J160" s="37">
        <v>99.41</v>
      </c>
      <c r="K160" s="37">
        <v>106.7</v>
      </c>
      <c r="L160" s="37">
        <v>107.08</v>
      </c>
      <c r="M160" s="37">
        <v>105.38</v>
      </c>
      <c r="N160" s="37">
        <v>102.95</v>
      </c>
      <c r="O160" s="37">
        <v>104.08</v>
      </c>
      <c r="P160" s="37">
        <v>106.1</v>
      </c>
      <c r="Q160" s="37">
        <v>104.47</v>
      </c>
      <c r="R160" s="37">
        <v>99.97</v>
      </c>
      <c r="S160" s="37">
        <v>96.46</v>
      </c>
      <c r="T160" s="37">
        <v>101.67</v>
      </c>
      <c r="U160" s="37">
        <v>107.35</v>
      </c>
      <c r="V160" s="37">
        <v>104.19</v>
      </c>
      <c r="W160" s="37">
        <v>97.84</v>
      </c>
      <c r="X160" s="37">
        <v>89.01</v>
      </c>
      <c r="Y160" s="38">
        <v>83.35</v>
      </c>
    </row>
    <row r="161" spans="1:25" x14ac:dyDescent="0.25">
      <c r="A161" s="7">
        <f t="shared" si="1"/>
        <v>43004</v>
      </c>
      <c r="B161" s="37">
        <v>66.7</v>
      </c>
      <c r="C161" s="37">
        <v>62.27</v>
      </c>
      <c r="D161" s="37">
        <v>61.47</v>
      </c>
      <c r="E161" s="37">
        <v>61.37</v>
      </c>
      <c r="F161" s="37">
        <v>61.79</v>
      </c>
      <c r="G161" s="37">
        <v>71.010000000000005</v>
      </c>
      <c r="H161" s="37">
        <v>75.83</v>
      </c>
      <c r="I161" s="37">
        <v>92.45</v>
      </c>
      <c r="J161" s="37">
        <v>99.97</v>
      </c>
      <c r="K161" s="37">
        <v>105.79</v>
      </c>
      <c r="L161" s="37">
        <v>105.72</v>
      </c>
      <c r="M161" s="37">
        <v>102.46</v>
      </c>
      <c r="N161" s="37">
        <v>100.3</v>
      </c>
      <c r="O161" s="37">
        <v>101.6</v>
      </c>
      <c r="P161" s="37">
        <v>105.82</v>
      </c>
      <c r="Q161" s="37">
        <v>104.09</v>
      </c>
      <c r="R161" s="37">
        <v>100.01</v>
      </c>
      <c r="S161" s="37">
        <v>97.86</v>
      </c>
      <c r="T161" s="37">
        <v>100.22</v>
      </c>
      <c r="U161" s="37">
        <v>104.67</v>
      </c>
      <c r="V161" s="37">
        <v>102.4</v>
      </c>
      <c r="W161" s="37">
        <v>97.47</v>
      </c>
      <c r="X161" s="37">
        <v>89.97</v>
      </c>
      <c r="Y161" s="38">
        <v>81.430000000000007</v>
      </c>
    </row>
    <row r="162" spans="1:25" x14ac:dyDescent="0.25">
      <c r="A162" s="7">
        <f t="shared" si="1"/>
        <v>43005</v>
      </c>
      <c r="B162" s="37">
        <v>64.23</v>
      </c>
      <c r="C162" s="37">
        <v>58.25</v>
      </c>
      <c r="D162" s="37">
        <v>58.1</v>
      </c>
      <c r="E162" s="37">
        <v>57.92</v>
      </c>
      <c r="F162" s="37">
        <v>60.12</v>
      </c>
      <c r="G162" s="37">
        <v>67.42</v>
      </c>
      <c r="H162" s="37">
        <v>74.42</v>
      </c>
      <c r="I162" s="37">
        <v>89.45</v>
      </c>
      <c r="J162" s="37">
        <v>95.43</v>
      </c>
      <c r="K162" s="37">
        <v>99.95</v>
      </c>
      <c r="L162" s="37">
        <v>100.55</v>
      </c>
      <c r="M162" s="37">
        <v>101.35</v>
      </c>
      <c r="N162" s="37">
        <v>99.86</v>
      </c>
      <c r="O162" s="37">
        <v>100.21</v>
      </c>
      <c r="P162" s="37">
        <v>101.51</v>
      </c>
      <c r="Q162" s="37">
        <v>101.1</v>
      </c>
      <c r="R162" s="37">
        <v>99.83</v>
      </c>
      <c r="S162" s="37">
        <v>96.71</v>
      </c>
      <c r="T162" s="37">
        <v>101.09</v>
      </c>
      <c r="U162" s="37">
        <v>107.09</v>
      </c>
      <c r="V162" s="37">
        <v>103.85</v>
      </c>
      <c r="W162" s="37">
        <v>98.87</v>
      </c>
      <c r="X162" s="37">
        <v>90.36</v>
      </c>
      <c r="Y162" s="38">
        <v>80.59</v>
      </c>
    </row>
    <row r="163" spans="1:25" x14ac:dyDescent="0.25">
      <c r="A163" s="7">
        <f t="shared" si="1"/>
        <v>43006</v>
      </c>
      <c r="B163" s="37">
        <v>65.040000000000006</v>
      </c>
      <c r="C163" s="37">
        <v>59.4</v>
      </c>
      <c r="D163" s="37">
        <v>58.7</v>
      </c>
      <c r="E163" s="37">
        <v>58.93</v>
      </c>
      <c r="F163" s="37">
        <v>61.7</v>
      </c>
      <c r="G163" s="37">
        <v>69.790000000000006</v>
      </c>
      <c r="H163" s="37">
        <v>74.77</v>
      </c>
      <c r="I163" s="37">
        <v>90.1</v>
      </c>
      <c r="J163" s="37">
        <v>98.65</v>
      </c>
      <c r="K163" s="37">
        <v>100.25</v>
      </c>
      <c r="L163" s="37">
        <v>102.02</v>
      </c>
      <c r="M163" s="37">
        <v>102.4</v>
      </c>
      <c r="N163" s="37">
        <v>100.13</v>
      </c>
      <c r="O163" s="37">
        <v>100.43</v>
      </c>
      <c r="P163" s="37">
        <v>102.06</v>
      </c>
      <c r="Q163" s="37">
        <v>102.57</v>
      </c>
      <c r="R163" s="37">
        <v>100.15</v>
      </c>
      <c r="S163" s="37">
        <v>97.75</v>
      </c>
      <c r="T163" s="37">
        <v>100.58</v>
      </c>
      <c r="U163" s="37">
        <v>108.36</v>
      </c>
      <c r="V163" s="37">
        <v>105.25</v>
      </c>
      <c r="W163" s="37">
        <v>99.85</v>
      </c>
      <c r="X163" s="37">
        <v>93.8</v>
      </c>
      <c r="Y163" s="38">
        <v>81.83</v>
      </c>
    </row>
    <row r="164" spans="1:25" x14ac:dyDescent="0.25">
      <c r="A164" s="7">
        <f t="shared" si="1"/>
        <v>43007</v>
      </c>
      <c r="B164" s="37">
        <v>71.31</v>
      </c>
      <c r="C164" s="37">
        <v>62.44</v>
      </c>
      <c r="D164" s="37">
        <v>61.85</v>
      </c>
      <c r="E164" s="37">
        <v>62.23</v>
      </c>
      <c r="F164" s="37">
        <v>66.5</v>
      </c>
      <c r="G164" s="37">
        <v>73.260000000000005</v>
      </c>
      <c r="H164" s="37">
        <v>85.82</v>
      </c>
      <c r="I164" s="37">
        <v>91.88</v>
      </c>
      <c r="J164" s="37">
        <v>99.72</v>
      </c>
      <c r="K164" s="37">
        <v>104.06</v>
      </c>
      <c r="L164" s="37">
        <v>104.78</v>
      </c>
      <c r="M164" s="37">
        <v>105.42</v>
      </c>
      <c r="N164" s="37">
        <v>103.88</v>
      </c>
      <c r="O164" s="37">
        <v>104.4</v>
      </c>
      <c r="P164" s="37">
        <v>104.42</v>
      </c>
      <c r="Q164" s="37">
        <v>103.51</v>
      </c>
      <c r="R164" s="37">
        <v>102.08</v>
      </c>
      <c r="S164" s="37">
        <v>99.34</v>
      </c>
      <c r="T164" s="37">
        <v>102.84</v>
      </c>
      <c r="U164" s="37">
        <v>107.43</v>
      </c>
      <c r="V164" s="37">
        <v>103.64</v>
      </c>
      <c r="W164" s="37">
        <v>97.82</v>
      </c>
      <c r="X164" s="37">
        <v>95.27</v>
      </c>
      <c r="Y164" s="38">
        <v>87.33</v>
      </c>
    </row>
    <row r="165" spans="1:25" x14ac:dyDescent="0.25">
      <c r="A165" s="7">
        <f t="shared" si="1"/>
        <v>43008</v>
      </c>
      <c r="B165" s="37">
        <v>76.42</v>
      </c>
      <c r="C165" s="37">
        <v>68.03</v>
      </c>
      <c r="D165" s="37">
        <v>66.33</v>
      </c>
      <c r="E165" s="37">
        <v>65.66</v>
      </c>
      <c r="F165" s="37">
        <v>66.53</v>
      </c>
      <c r="G165" s="37">
        <v>70.23</v>
      </c>
      <c r="H165" s="37">
        <v>70.13</v>
      </c>
      <c r="I165" s="37">
        <v>81.37</v>
      </c>
      <c r="J165" s="37">
        <v>91.14</v>
      </c>
      <c r="K165" s="37">
        <v>94.65</v>
      </c>
      <c r="L165" s="37">
        <v>96.02</v>
      </c>
      <c r="M165" s="37">
        <v>96.45</v>
      </c>
      <c r="N165" s="37">
        <v>96.02</v>
      </c>
      <c r="O165" s="37">
        <v>95.64</v>
      </c>
      <c r="P165" s="37">
        <v>95.15</v>
      </c>
      <c r="Q165" s="37">
        <v>94.61</v>
      </c>
      <c r="R165" s="37">
        <v>95.13</v>
      </c>
      <c r="S165" s="37">
        <v>94.52</v>
      </c>
      <c r="T165" s="37">
        <v>99.81</v>
      </c>
      <c r="U165" s="37">
        <v>105.77</v>
      </c>
      <c r="V165" s="37">
        <v>100.98</v>
      </c>
      <c r="W165" s="37">
        <v>95.9</v>
      </c>
      <c r="X165" s="37">
        <v>89.05</v>
      </c>
      <c r="Y165" s="38">
        <v>84.5</v>
      </c>
    </row>
    <row r="166" spans="1:25" ht="15.75" hidden="1" thickBot="1" x14ac:dyDescent="0.3">
      <c r="A166" s="8">
        <f t="shared" si="1"/>
        <v>43009</v>
      </c>
      <c r="B166" s="39">
        <v>68.2</v>
      </c>
      <c r="C166" s="39">
        <v>60.87</v>
      </c>
      <c r="D166" s="39">
        <v>59.28</v>
      </c>
      <c r="E166" s="39">
        <v>58.38</v>
      </c>
      <c r="F166" s="39">
        <v>59.09</v>
      </c>
      <c r="G166" s="39">
        <v>62.84</v>
      </c>
      <c r="H166" s="39">
        <v>71.900000000000006</v>
      </c>
      <c r="I166" s="39">
        <v>88.12</v>
      </c>
      <c r="J166" s="39">
        <v>96.55</v>
      </c>
      <c r="K166" s="39">
        <v>105.05</v>
      </c>
      <c r="L166" s="39">
        <v>106.27</v>
      </c>
      <c r="M166" s="39">
        <v>105.12</v>
      </c>
      <c r="N166" s="39">
        <v>104.21</v>
      </c>
      <c r="O166" s="39">
        <v>105.6</v>
      </c>
      <c r="P166" s="39">
        <v>105.92</v>
      </c>
      <c r="Q166" s="39">
        <v>105.72</v>
      </c>
      <c r="R166" s="39">
        <v>102.97</v>
      </c>
      <c r="S166" s="39">
        <v>101.9</v>
      </c>
      <c r="T166" s="39">
        <v>100.68</v>
      </c>
      <c r="U166" s="39">
        <v>102.19</v>
      </c>
      <c r="V166" s="39">
        <v>104.62</v>
      </c>
      <c r="W166" s="39">
        <v>108.1</v>
      </c>
      <c r="X166" s="39">
        <v>97.88</v>
      </c>
      <c r="Y166" s="40">
        <v>86.04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7" t="s">
        <v>10</v>
      </c>
      <c r="B170" s="121" t="s">
        <v>11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</row>
    <row r="171" spans="1:25" ht="24.75" thickBot="1" x14ac:dyDescent="0.3">
      <c r="A171" s="118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42979</v>
      </c>
      <c r="B172" s="25">
        <v>44.55</v>
      </c>
      <c r="C172" s="25">
        <v>39.49</v>
      </c>
      <c r="D172" s="25">
        <v>37.83</v>
      </c>
      <c r="E172" s="25">
        <v>36.56</v>
      </c>
      <c r="F172" s="25">
        <v>37.06</v>
      </c>
      <c r="G172" s="25">
        <v>39.21</v>
      </c>
      <c r="H172" s="25">
        <v>44.53</v>
      </c>
      <c r="I172" s="25">
        <v>52.61</v>
      </c>
      <c r="J172" s="25">
        <v>58.56</v>
      </c>
      <c r="K172" s="25">
        <v>60.34</v>
      </c>
      <c r="L172" s="25">
        <v>60.76</v>
      </c>
      <c r="M172" s="25">
        <v>60.28</v>
      </c>
      <c r="N172" s="25">
        <v>59.91</v>
      </c>
      <c r="O172" s="25">
        <v>60.22</v>
      </c>
      <c r="P172" s="25">
        <v>60.69</v>
      </c>
      <c r="Q172" s="25">
        <v>61.57</v>
      </c>
      <c r="R172" s="25">
        <v>60.12</v>
      </c>
      <c r="S172" s="25">
        <v>59.06</v>
      </c>
      <c r="T172" s="25">
        <v>58.37</v>
      </c>
      <c r="U172" s="25">
        <v>59.44</v>
      </c>
      <c r="V172" s="25">
        <v>63.35</v>
      </c>
      <c r="W172" s="25">
        <v>60.67</v>
      </c>
      <c r="X172" s="25">
        <v>58.27</v>
      </c>
      <c r="Y172" s="26">
        <v>52.85</v>
      </c>
    </row>
    <row r="173" spans="1:25" x14ac:dyDescent="0.25">
      <c r="A173" s="7">
        <f t="shared" ref="A173:A202" si="2">A137</f>
        <v>42980</v>
      </c>
      <c r="B173" s="27">
        <v>53.15</v>
      </c>
      <c r="C173" s="27">
        <v>47.13</v>
      </c>
      <c r="D173" s="27">
        <v>40.21</v>
      </c>
      <c r="E173" s="27">
        <v>38.72</v>
      </c>
      <c r="F173" s="27">
        <v>37.299999999999997</v>
      </c>
      <c r="G173" s="27">
        <v>38.909999999999997</v>
      </c>
      <c r="H173" s="27">
        <v>40.47</v>
      </c>
      <c r="I173" s="27">
        <v>50.24</v>
      </c>
      <c r="J173" s="27">
        <v>54.56</v>
      </c>
      <c r="K173" s="27">
        <v>58.36</v>
      </c>
      <c r="L173" s="27">
        <v>58.95</v>
      </c>
      <c r="M173" s="27">
        <v>59.04</v>
      </c>
      <c r="N173" s="27">
        <v>58.61</v>
      </c>
      <c r="O173" s="27">
        <v>58.98</v>
      </c>
      <c r="P173" s="27">
        <v>59.45</v>
      </c>
      <c r="Q173" s="27">
        <v>58.65</v>
      </c>
      <c r="R173" s="27">
        <v>58.52</v>
      </c>
      <c r="S173" s="27">
        <v>58.51</v>
      </c>
      <c r="T173" s="27">
        <v>58.71</v>
      </c>
      <c r="U173" s="27">
        <v>60.1</v>
      </c>
      <c r="V173" s="27">
        <v>60.59</v>
      </c>
      <c r="W173" s="27">
        <v>63.22</v>
      </c>
      <c r="X173" s="27">
        <v>60.09</v>
      </c>
      <c r="Y173" s="33">
        <v>51.53</v>
      </c>
    </row>
    <row r="174" spans="1:25" x14ac:dyDescent="0.25">
      <c r="A174" s="7">
        <f t="shared" si="2"/>
        <v>42981</v>
      </c>
      <c r="B174" s="27">
        <v>46.1</v>
      </c>
      <c r="C174" s="27">
        <v>38.17</v>
      </c>
      <c r="D174" s="27">
        <v>35.06</v>
      </c>
      <c r="E174" s="27">
        <v>33.39</v>
      </c>
      <c r="F174" s="27">
        <v>33.11</v>
      </c>
      <c r="G174" s="27">
        <v>33.14</v>
      </c>
      <c r="H174" s="27">
        <v>36.74</v>
      </c>
      <c r="I174" s="27">
        <v>42.47</v>
      </c>
      <c r="J174" s="27">
        <v>49.89</v>
      </c>
      <c r="K174" s="27">
        <v>54.1</v>
      </c>
      <c r="L174" s="27">
        <v>55.17</v>
      </c>
      <c r="M174" s="27">
        <v>55.49</v>
      </c>
      <c r="N174" s="27">
        <v>55.29</v>
      </c>
      <c r="O174" s="27">
        <v>55.39</v>
      </c>
      <c r="P174" s="27">
        <v>55.33</v>
      </c>
      <c r="Q174" s="27">
        <v>54.35</v>
      </c>
      <c r="R174" s="27">
        <v>54.46</v>
      </c>
      <c r="S174" s="27">
        <v>54.56</v>
      </c>
      <c r="T174" s="27">
        <v>55.03</v>
      </c>
      <c r="U174" s="27">
        <v>58.97</v>
      </c>
      <c r="V174" s="27">
        <v>60.59</v>
      </c>
      <c r="W174" s="27">
        <v>59.76</v>
      </c>
      <c r="X174" s="27">
        <v>54.17</v>
      </c>
      <c r="Y174" s="33">
        <v>49.88</v>
      </c>
    </row>
    <row r="175" spans="1:25" x14ac:dyDescent="0.25">
      <c r="A175" s="7">
        <f t="shared" si="2"/>
        <v>42982</v>
      </c>
      <c r="B175" s="27">
        <v>41.16</v>
      </c>
      <c r="C175" s="27">
        <v>34.950000000000003</v>
      </c>
      <c r="D175" s="27">
        <v>33</v>
      </c>
      <c r="E175" s="27">
        <v>32.409999999999997</v>
      </c>
      <c r="F175" s="27">
        <v>33.39</v>
      </c>
      <c r="G175" s="27">
        <v>35.79</v>
      </c>
      <c r="H175" s="27">
        <v>42.59</v>
      </c>
      <c r="I175" s="27">
        <v>50.42</v>
      </c>
      <c r="J175" s="27">
        <v>57.99</v>
      </c>
      <c r="K175" s="27">
        <v>69.87</v>
      </c>
      <c r="L175" s="27">
        <v>88.71</v>
      </c>
      <c r="M175" s="27">
        <v>70.83</v>
      </c>
      <c r="N175" s="27">
        <v>88.43</v>
      </c>
      <c r="O175" s="27">
        <v>88.44</v>
      </c>
      <c r="P175" s="27">
        <v>88.58</v>
      </c>
      <c r="Q175" s="27">
        <v>88.38</v>
      </c>
      <c r="R175" s="27">
        <v>69.61</v>
      </c>
      <c r="S175" s="27">
        <v>69.14</v>
      </c>
      <c r="T175" s="27">
        <v>69.33</v>
      </c>
      <c r="U175" s="27">
        <v>69.22</v>
      </c>
      <c r="V175" s="27">
        <v>87.89</v>
      </c>
      <c r="W175" s="27">
        <v>88.77</v>
      </c>
      <c r="X175" s="27">
        <v>68.33</v>
      </c>
      <c r="Y175" s="33">
        <v>61.5</v>
      </c>
    </row>
    <row r="176" spans="1:25" x14ac:dyDescent="0.25">
      <c r="A176" s="7">
        <f t="shared" si="2"/>
        <v>42983</v>
      </c>
      <c r="B176" s="27">
        <v>37.56</v>
      </c>
      <c r="C176" s="27">
        <v>34.229999999999997</v>
      </c>
      <c r="D176" s="27">
        <v>31.67</v>
      </c>
      <c r="E176" s="27">
        <v>30.88</v>
      </c>
      <c r="F176" s="27">
        <v>32.36</v>
      </c>
      <c r="G176" s="27">
        <v>34.01</v>
      </c>
      <c r="H176" s="27">
        <v>38.950000000000003</v>
      </c>
      <c r="I176" s="27">
        <v>47.85</v>
      </c>
      <c r="J176" s="27">
        <v>55.42</v>
      </c>
      <c r="K176" s="27">
        <v>58.3</v>
      </c>
      <c r="L176" s="27">
        <v>59.47</v>
      </c>
      <c r="M176" s="27">
        <v>58.48</v>
      </c>
      <c r="N176" s="27">
        <v>57.19</v>
      </c>
      <c r="O176" s="27">
        <v>59.35</v>
      </c>
      <c r="P176" s="27">
        <v>61.13</v>
      </c>
      <c r="Q176" s="27">
        <v>60.31</v>
      </c>
      <c r="R176" s="27">
        <v>58.27</v>
      </c>
      <c r="S176" s="27">
        <v>55.84</v>
      </c>
      <c r="T176" s="27">
        <v>56.43</v>
      </c>
      <c r="U176" s="27">
        <v>57.62</v>
      </c>
      <c r="V176" s="27">
        <v>59.28</v>
      </c>
      <c r="W176" s="27">
        <v>57.79</v>
      </c>
      <c r="X176" s="27">
        <v>52.84</v>
      </c>
      <c r="Y176" s="33">
        <v>42</v>
      </c>
    </row>
    <row r="177" spans="1:25" x14ac:dyDescent="0.25">
      <c r="A177" s="7">
        <f t="shared" si="2"/>
        <v>42984</v>
      </c>
      <c r="B177" s="27">
        <v>34.74</v>
      </c>
      <c r="C177" s="27">
        <v>31.21</v>
      </c>
      <c r="D177" s="27">
        <v>29.95</v>
      </c>
      <c r="E177" s="27">
        <v>29.2</v>
      </c>
      <c r="F177" s="27">
        <v>30.45</v>
      </c>
      <c r="G177" s="27">
        <v>33.15</v>
      </c>
      <c r="H177" s="27">
        <v>41.05</v>
      </c>
      <c r="I177" s="27">
        <v>49.75</v>
      </c>
      <c r="J177" s="27">
        <v>54.81</v>
      </c>
      <c r="K177" s="27">
        <v>60.18</v>
      </c>
      <c r="L177" s="27">
        <v>60.22</v>
      </c>
      <c r="M177" s="27">
        <v>59.65</v>
      </c>
      <c r="N177" s="27">
        <v>59.15</v>
      </c>
      <c r="O177" s="27">
        <v>60.15</v>
      </c>
      <c r="P177" s="27">
        <v>64.22</v>
      </c>
      <c r="Q177" s="27">
        <v>62.27</v>
      </c>
      <c r="R177" s="27">
        <v>60.26</v>
      </c>
      <c r="S177" s="27">
        <v>57.3</v>
      </c>
      <c r="T177" s="27">
        <v>58.65</v>
      </c>
      <c r="U177" s="27">
        <v>60.66</v>
      </c>
      <c r="V177" s="27">
        <v>60.55</v>
      </c>
      <c r="W177" s="27">
        <v>59.93</v>
      </c>
      <c r="X177" s="27">
        <v>54.64</v>
      </c>
      <c r="Y177" s="33">
        <v>47.53</v>
      </c>
    </row>
    <row r="178" spans="1:25" x14ac:dyDescent="0.25">
      <c r="A178" s="7">
        <f t="shared" si="2"/>
        <v>42985</v>
      </c>
      <c r="B178" s="27">
        <v>37.19</v>
      </c>
      <c r="C178" s="27">
        <v>33.08</v>
      </c>
      <c r="D178" s="27">
        <v>30.63</v>
      </c>
      <c r="E178" s="27">
        <v>30.21</v>
      </c>
      <c r="F178" s="27">
        <v>32.340000000000003</v>
      </c>
      <c r="G178" s="27">
        <v>36.56</v>
      </c>
      <c r="H178" s="27">
        <v>44.51</v>
      </c>
      <c r="I178" s="27">
        <v>50.53</v>
      </c>
      <c r="J178" s="27">
        <v>55.99</v>
      </c>
      <c r="K178" s="27">
        <v>59.75</v>
      </c>
      <c r="L178" s="27">
        <v>59.64</v>
      </c>
      <c r="M178" s="27">
        <v>59.08</v>
      </c>
      <c r="N178" s="27">
        <v>58.64</v>
      </c>
      <c r="O178" s="27">
        <v>59.73</v>
      </c>
      <c r="P178" s="27">
        <v>62.04</v>
      </c>
      <c r="Q178" s="27">
        <v>60.99</v>
      </c>
      <c r="R178" s="27">
        <v>59.4</v>
      </c>
      <c r="S178" s="27">
        <v>57.28</v>
      </c>
      <c r="T178" s="27">
        <v>58.18</v>
      </c>
      <c r="U178" s="27">
        <v>59.08</v>
      </c>
      <c r="V178" s="27">
        <v>57.69</v>
      </c>
      <c r="W178" s="27">
        <v>57.18</v>
      </c>
      <c r="X178" s="27">
        <v>52.42</v>
      </c>
      <c r="Y178" s="33">
        <v>47.23</v>
      </c>
    </row>
    <row r="179" spans="1:25" x14ac:dyDescent="0.25">
      <c r="A179" s="7">
        <f t="shared" si="2"/>
        <v>42986</v>
      </c>
      <c r="B179" s="27">
        <v>38.880000000000003</v>
      </c>
      <c r="C179" s="27">
        <v>34.36</v>
      </c>
      <c r="D179" s="27">
        <v>32.86</v>
      </c>
      <c r="E179" s="27">
        <v>32.729999999999997</v>
      </c>
      <c r="F179" s="27">
        <v>33.85</v>
      </c>
      <c r="G179" s="27">
        <v>38.54</v>
      </c>
      <c r="H179" s="27">
        <v>42.04</v>
      </c>
      <c r="I179" s="27">
        <v>50.7</v>
      </c>
      <c r="J179" s="27">
        <v>55.8</v>
      </c>
      <c r="K179" s="27">
        <v>59.4</v>
      </c>
      <c r="L179" s="27">
        <v>59.55</v>
      </c>
      <c r="M179" s="27">
        <v>58.6</v>
      </c>
      <c r="N179" s="27">
        <v>57.39</v>
      </c>
      <c r="O179" s="27">
        <v>59.13</v>
      </c>
      <c r="P179" s="27">
        <v>61.15</v>
      </c>
      <c r="Q179" s="27">
        <v>59.9</v>
      </c>
      <c r="R179" s="27">
        <v>58.64</v>
      </c>
      <c r="S179" s="27">
        <v>56.75</v>
      </c>
      <c r="T179" s="27">
        <v>57.54</v>
      </c>
      <c r="U179" s="27">
        <v>59.05</v>
      </c>
      <c r="V179" s="27">
        <v>58.74</v>
      </c>
      <c r="W179" s="27">
        <v>58.9</v>
      </c>
      <c r="X179" s="27">
        <v>55.81</v>
      </c>
      <c r="Y179" s="33">
        <v>48.33</v>
      </c>
    </row>
    <row r="180" spans="1:25" x14ac:dyDescent="0.25">
      <c r="A180" s="7">
        <f t="shared" si="2"/>
        <v>42987</v>
      </c>
      <c r="B180" s="27">
        <v>42.79</v>
      </c>
      <c r="C180" s="27">
        <v>38.57</v>
      </c>
      <c r="D180" s="27">
        <v>36.380000000000003</v>
      </c>
      <c r="E180" s="27">
        <v>35.229999999999997</v>
      </c>
      <c r="F180" s="27">
        <v>35.42</v>
      </c>
      <c r="G180" s="27">
        <v>37.549999999999997</v>
      </c>
      <c r="H180" s="27">
        <v>39.36</v>
      </c>
      <c r="I180" s="27">
        <v>44.6</v>
      </c>
      <c r="J180" s="27">
        <v>52.5</v>
      </c>
      <c r="K180" s="27">
        <v>54.76</v>
      </c>
      <c r="L180" s="27">
        <v>55.47</v>
      </c>
      <c r="M180" s="27">
        <v>55.67</v>
      </c>
      <c r="N180" s="27">
        <v>55.13</v>
      </c>
      <c r="O180" s="27">
        <v>55.48</v>
      </c>
      <c r="P180" s="27">
        <v>55.8</v>
      </c>
      <c r="Q180" s="27">
        <v>55.5</v>
      </c>
      <c r="R180" s="27">
        <v>55.24</v>
      </c>
      <c r="S180" s="27">
        <v>54.5</v>
      </c>
      <c r="T180" s="27">
        <v>55.71</v>
      </c>
      <c r="U180" s="27">
        <v>56.21</v>
      </c>
      <c r="V180" s="27">
        <v>56.94</v>
      </c>
      <c r="W180" s="27">
        <v>56.32</v>
      </c>
      <c r="X180" s="27">
        <v>52.71</v>
      </c>
      <c r="Y180" s="33">
        <v>47.92</v>
      </c>
    </row>
    <row r="181" spans="1:25" x14ac:dyDescent="0.25">
      <c r="A181" s="7">
        <f t="shared" si="2"/>
        <v>42988</v>
      </c>
      <c r="B181" s="27">
        <v>41.63</v>
      </c>
      <c r="C181" s="27">
        <v>38.39</v>
      </c>
      <c r="D181" s="27">
        <v>37.18</v>
      </c>
      <c r="E181" s="27">
        <v>35.64</v>
      </c>
      <c r="F181" s="27">
        <v>35.82</v>
      </c>
      <c r="G181" s="27">
        <v>37.07</v>
      </c>
      <c r="H181" s="27">
        <v>37.97</v>
      </c>
      <c r="I181" s="27">
        <v>39.590000000000003</v>
      </c>
      <c r="J181" s="27">
        <v>47.89</v>
      </c>
      <c r="K181" s="27">
        <v>51.81</v>
      </c>
      <c r="L181" s="27">
        <v>52.25</v>
      </c>
      <c r="M181" s="27">
        <v>52.45</v>
      </c>
      <c r="N181" s="27">
        <v>52.24</v>
      </c>
      <c r="O181" s="27">
        <v>52.23</v>
      </c>
      <c r="P181" s="27">
        <v>52.42</v>
      </c>
      <c r="Q181" s="27">
        <v>52.32</v>
      </c>
      <c r="R181" s="27">
        <v>52.54</v>
      </c>
      <c r="S181" s="27">
        <v>52.71</v>
      </c>
      <c r="T181" s="27">
        <v>53.26</v>
      </c>
      <c r="U181" s="27">
        <v>56.63</v>
      </c>
      <c r="V181" s="27">
        <v>56.67</v>
      </c>
      <c r="W181" s="27">
        <v>55.3</v>
      </c>
      <c r="X181" s="27">
        <v>50.95</v>
      </c>
      <c r="Y181" s="33">
        <v>48.25</v>
      </c>
    </row>
    <row r="182" spans="1:25" x14ac:dyDescent="0.25">
      <c r="A182" s="7">
        <f t="shared" si="2"/>
        <v>42989</v>
      </c>
      <c r="B182" s="27">
        <v>41.84</v>
      </c>
      <c r="C182" s="27">
        <v>37.520000000000003</v>
      </c>
      <c r="D182" s="27">
        <v>36.4</v>
      </c>
      <c r="E182" s="27">
        <v>35.65</v>
      </c>
      <c r="F182" s="27">
        <v>36.47</v>
      </c>
      <c r="G182" s="27">
        <v>41.14</v>
      </c>
      <c r="H182" s="27">
        <v>48.95</v>
      </c>
      <c r="I182" s="27">
        <v>52.16</v>
      </c>
      <c r="J182" s="27">
        <v>57.05</v>
      </c>
      <c r="K182" s="27">
        <v>59.25</v>
      </c>
      <c r="L182" s="27">
        <v>58.62</v>
      </c>
      <c r="M182" s="27">
        <v>57.63</v>
      </c>
      <c r="N182" s="27">
        <v>56.4</v>
      </c>
      <c r="O182" s="27">
        <v>57.77</v>
      </c>
      <c r="P182" s="27">
        <v>58.99</v>
      </c>
      <c r="Q182" s="27">
        <v>58.25</v>
      </c>
      <c r="R182" s="27">
        <v>57.68</v>
      </c>
      <c r="S182" s="27">
        <v>56.34</v>
      </c>
      <c r="T182" s="27">
        <v>56.28</v>
      </c>
      <c r="U182" s="27">
        <v>58.53</v>
      </c>
      <c r="V182" s="27">
        <v>59.08</v>
      </c>
      <c r="W182" s="27">
        <v>55.31</v>
      </c>
      <c r="X182" s="27">
        <v>51.47</v>
      </c>
      <c r="Y182" s="33">
        <v>46.41</v>
      </c>
    </row>
    <row r="183" spans="1:25" x14ac:dyDescent="0.25">
      <c r="A183" s="7">
        <f t="shared" si="2"/>
        <v>42990</v>
      </c>
      <c r="B183" s="27">
        <v>37.950000000000003</v>
      </c>
      <c r="C183" s="27">
        <v>35.03</v>
      </c>
      <c r="D183" s="27">
        <v>33.39</v>
      </c>
      <c r="E183" s="27">
        <v>33.22</v>
      </c>
      <c r="F183" s="27">
        <v>35.299999999999997</v>
      </c>
      <c r="G183" s="27">
        <v>40.35</v>
      </c>
      <c r="H183" s="27">
        <v>49.17</v>
      </c>
      <c r="I183" s="27">
        <v>52.32</v>
      </c>
      <c r="J183" s="27">
        <v>58.41</v>
      </c>
      <c r="K183" s="27">
        <v>60.36</v>
      </c>
      <c r="L183" s="27">
        <v>60.16</v>
      </c>
      <c r="M183" s="27">
        <v>59.34</v>
      </c>
      <c r="N183" s="27">
        <v>58.36</v>
      </c>
      <c r="O183" s="27">
        <v>59.11</v>
      </c>
      <c r="P183" s="27">
        <v>61.04</v>
      </c>
      <c r="Q183" s="27">
        <v>60.42</v>
      </c>
      <c r="R183" s="27">
        <v>59.94</v>
      </c>
      <c r="S183" s="27">
        <v>58.39</v>
      </c>
      <c r="T183" s="27">
        <v>57.59</v>
      </c>
      <c r="U183" s="27">
        <v>58.95</v>
      </c>
      <c r="V183" s="27">
        <v>58.24</v>
      </c>
      <c r="W183" s="27">
        <v>56.5</v>
      </c>
      <c r="X183" s="27">
        <v>51.87</v>
      </c>
      <c r="Y183" s="33">
        <v>46.76</v>
      </c>
    </row>
    <row r="184" spans="1:25" x14ac:dyDescent="0.25">
      <c r="A184" s="7">
        <f t="shared" si="2"/>
        <v>42991</v>
      </c>
      <c r="B184" s="27">
        <v>38.130000000000003</v>
      </c>
      <c r="C184" s="27">
        <v>34.26</v>
      </c>
      <c r="D184" s="27">
        <v>32.85</v>
      </c>
      <c r="E184" s="27">
        <v>32.659999999999997</v>
      </c>
      <c r="F184" s="27">
        <v>34.369999999999997</v>
      </c>
      <c r="G184" s="27">
        <v>39.729999999999997</v>
      </c>
      <c r="H184" s="27">
        <v>43.47</v>
      </c>
      <c r="I184" s="27">
        <v>52.3</v>
      </c>
      <c r="J184" s="27">
        <v>56.9</v>
      </c>
      <c r="K184" s="27">
        <v>59.22</v>
      </c>
      <c r="L184" s="27">
        <v>58.77</v>
      </c>
      <c r="M184" s="27">
        <v>58.11</v>
      </c>
      <c r="N184" s="27">
        <v>57.77</v>
      </c>
      <c r="O184" s="27">
        <v>58.72</v>
      </c>
      <c r="P184" s="27">
        <v>60.63</v>
      </c>
      <c r="Q184" s="27">
        <v>59.48</v>
      </c>
      <c r="R184" s="27">
        <v>58.82</v>
      </c>
      <c r="S184" s="27">
        <v>57.48</v>
      </c>
      <c r="T184" s="27">
        <v>57</v>
      </c>
      <c r="U184" s="27">
        <v>58.96</v>
      </c>
      <c r="V184" s="27">
        <v>58.74</v>
      </c>
      <c r="W184" s="27">
        <v>56.09</v>
      </c>
      <c r="X184" s="27">
        <v>52.31</v>
      </c>
      <c r="Y184" s="33">
        <v>47.05</v>
      </c>
    </row>
    <row r="185" spans="1:25" x14ac:dyDescent="0.25">
      <c r="A185" s="7">
        <f t="shared" si="2"/>
        <v>42992</v>
      </c>
      <c r="B185" s="27">
        <v>38.49</v>
      </c>
      <c r="C185" s="27">
        <v>34.979999999999997</v>
      </c>
      <c r="D185" s="27">
        <v>34.14</v>
      </c>
      <c r="E185" s="27">
        <v>34.19</v>
      </c>
      <c r="F185" s="27">
        <v>34.92</v>
      </c>
      <c r="G185" s="27">
        <v>38.99</v>
      </c>
      <c r="H185" s="27">
        <v>43.66</v>
      </c>
      <c r="I185" s="27">
        <v>51.88</v>
      </c>
      <c r="J185" s="27">
        <v>55.8</v>
      </c>
      <c r="K185" s="27">
        <v>58.33</v>
      </c>
      <c r="L185" s="27">
        <v>57.93</v>
      </c>
      <c r="M185" s="27">
        <v>57.13</v>
      </c>
      <c r="N185" s="27">
        <v>57.37</v>
      </c>
      <c r="O185" s="27">
        <v>58.05</v>
      </c>
      <c r="P185" s="27">
        <v>59.39</v>
      </c>
      <c r="Q185" s="27">
        <v>58.62</v>
      </c>
      <c r="R185" s="27">
        <v>57.99</v>
      </c>
      <c r="S185" s="27">
        <v>55.88</v>
      </c>
      <c r="T185" s="27">
        <v>55.52</v>
      </c>
      <c r="U185" s="27">
        <v>58.28</v>
      </c>
      <c r="V185" s="27">
        <v>58.4</v>
      </c>
      <c r="W185" s="27">
        <v>56.59</v>
      </c>
      <c r="X185" s="27">
        <v>53.59</v>
      </c>
      <c r="Y185" s="33">
        <v>47.29</v>
      </c>
    </row>
    <row r="186" spans="1:25" x14ac:dyDescent="0.25">
      <c r="A186" s="7">
        <f t="shared" si="2"/>
        <v>42993</v>
      </c>
      <c r="B186" s="27">
        <v>40.11</v>
      </c>
      <c r="C186" s="27">
        <v>35.450000000000003</v>
      </c>
      <c r="D186" s="27">
        <v>33.229999999999997</v>
      </c>
      <c r="E186" s="27">
        <v>32.26</v>
      </c>
      <c r="F186" s="27">
        <v>34.46</v>
      </c>
      <c r="G186" s="27">
        <v>37.93</v>
      </c>
      <c r="H186" s="27">
        <v>43.75</v>
      </c>
      <c r="I186" s="27">
        <v>50.64</v>
      </c>
      <c r="J186" s="27">
        <v>55.26</v>
      </c>
      <c r="K186" s="27">
        <v>57.44</v>
      </c>
      <c r="L186" s="27">
        <v>57.32</v>
      </c>
      <c r="M186" s="27">
        <v>56.59</v>
      </c>
      <c r="N186" s="27">
        <v>56.45</v>
      </c>
      <c r="O186" s="27">
        <v>57.01</v>
      </c>
      <c r="P186" s="27">
        <v>58.86</v>
      </c>
      <c r="Q186" s="27">
        <v>57.63</v>
      </c>
      <c r="R186" s="27">
        <v>57.23</v>
      </c>
      <c r="S186" s="27">
        <v>55.88</v>
      </c>
      <c r="T186" s="27">
        <v>54.74</v>
      </c>
      <c r="U186" s="27">
        <v>57.72</v>
      </c>
      <c r="V186" s="27">
        <v>59.16</v>
      </c>
      <c r="W186" s="27">
        <v>56.84</v>
      </c>
      <c r="X186" s="27">
        <v>50.65</v>
      </c>
      <c r="Y186" s="33">
        <v>47.84</v>
      </c>
    </row>
    <row r="187" spans="1:25" x14ac:dyDescent="0.25">
      <c r="A187" s="7">
        <f t="shared" si="2"/>
        <v>42994</v>
      </c>
      <c r="B187" s="27">
        <v>41.35</v>
      </c>
      <c r="C187" s="27">
        <v>37.65</v>
      </c>
      <c r="D187" s="27">
        <v>35.83</v>
      </c>
      <c r="E187" s="27">
        <v>35.659999999999997</v>
      </c>
      <c r="F187" s="27">
        <v>35.85</v>
      </c>
      <c r="G187" s="27">
        <v>38.4</v>
      </c>
      <c r="H187" s="27">
        <v>43.79</v>
      </c>
      <c r="I187" s="27">
        <v>47.42</v>
      </c>
      <c r="J187" s="27">
        <v>51.36</v>
      </c>
      <c r="K187" s="27">
        <v>53.67</v>
      </c>
      <c r="L187" s="27">
        <v>54.28</v>
      </c>
      <c r="M187" s="27">
        <v>53.64</v>
      </c>
      <c r="N187" s="27">
        <v>54.15</v>
      </c>
      <c r="O187" s="27">
        <v>54.78</v>
      </c>
      <c r="P187" s="27">
        <v>55.37</v>
      </c>
      <c r="Q187" s="27">
        <v>54.43</v>
      </c>
      <c r="R187" s="27">
        <v>54.91</v>
      </c>
      <c r="S187" s="27">
        <v>55.37</v>
      </c>
      <c r="T187" s="27">
        <v>55.41</v>
      </c>
      <c r="U187" s="27">
        <v>59.77</v>
      </c>
      <c r="V187" s="27">
        <v>59.28</v>
      </c>
      <c r="W187" s="27">
        <v>55.24</v>
      </c>
      <c r="X187" s="27">
        <v>49.97</v>
      </c>
      <c r="Y187" s="33">
        <v>48.97</v>
      </c>
    </row>
    <row r="188" spans="1:25" x14ac:dyDescent="0.25">
      <c r="A188" s="7">
        <f t="shared" si="2"/>
        <v>42995</v>
      </c>
      <c r="B188" s="27">
        <v>45.81</v>
      </c>
      <c r="C188" s="27">
        <v>39.22</v>
      </c>
      <c r="D188" s="27">
        <v>36.869999999999997</v>
      </c>
      <c r="E188" s="27">
        <v>35.86</v>
      </c>
      <c r="F188" s="27">
        <v>35.82</v>
      </c>
      <c r="G188" s="27">
        <v>36.32</v>
      </c>
      <c r="H188" s="27">
        <v>39.729999999999997</v>
      </c>
      <c r="I188" s="27">
        <v>43.01</v>
      </c>
      <c r="J188" s="27">
        <v>51.41</v>
      </c>
      <c r="K188" s="27">
        <v>52.28</v>
      </c>
      <c r="L188" s="27">
        <v>52.73</v>
      </c>
      <c r="M188" s="27">
        <v>52.92</v>
      </c>
      <c r="N188" s="27">
        <v>52.72</v>
      </c>
      <c r="O188" s="27">
        <v>53.36</v>
      </c>
      <c r="P188" s="27">
        <v>52.57</v>
      </c>
      <c r="Q188" s="27">
        <v>52.46</v>
      </c>
      <c r="R188" s="27">
        <v>52.59</v>
      </c>
      <c r="S188" s="27">
        <v>53.38</v>
      </c>
      <c r="T188" s="27">
        <v>58.56</v>
      </c>
      <c r="U188" s="27">
        <v>63.01</v>
      </c>
      <c r="V188" s="27">
        <v>61</v>
      </c>
      <c r="W188" s="27">
        <v>57.58</v>
      </c>
      <c r="X188" s="27">
        <v>53.55</v>
      </c>
      <c r="Y188" s="33">
        <v>49.74</v>
      </c>
    </row>
    <row r="189" spans="1:25" x14ac:dyDescent="0.25">
      <c r="A189" s="7">
        <f t="shared" si="2"/>
        <v>42996</v>
      </c>
      <c r="B189" s="27">
        <v>38.31</v>
      </c>
      <c r="C189" s="27">
        <v>33.9</v>
      </c>
      <c r="D189" s="27">
        <v>33.01</v>
      </c>
      <c r="E189" s="27">
        <v>32.97</v>
      </c>
      <c r="F189" s="27">
        <v>33.090000000000003</v>
      </c>
      <c r="G189" s="27">
        <v>36.28</v>
      </c>
      <c r="H189" s="27">
        <v>42.41</v>
      </c>
      <c r="I189" s="27">
        <v>51.19</v>
      </c>
      <c r="J189" s="27">
        <v>56.19</v>
      </c>
      <c r="K189" s="27">
        <v>59.19</v>
      </c>
      <c r="L189" s="27">
        <v>59.31</v>
      </c>
      <c r="M189" s="27">
        <v>58.72</v>
      </c>
      <c r="N189" s="27">
        <v>57.5</v>
      </c>
      <c r="O189" s="27">
        <v>58.71</v>
      </c>
      <c r="P189" s="27">
        <v>60.99</v>
      </c>
      <c r="Q189" s="27">
        <v>59.49</v>
      </c>
      <c r="R189" s="27">
        <v>58.3</v>
      </c>
      <c r="S189" s="27">
        <v>56.51</v>
      </c>
      <c r="T189" s="27">
        <v>56.45</v>
      </c>
      <c r="U189" s="27">
        <v>59.45</v>
      </c>
      <c r="V189" s="27">
        <v>59.38</v>
      </c>
      <c r="W189" s="27">
        <v>57.22</v>
      </c>
      <c r="X189" s="27">
        <v>52.57</v>
      </c>
      <c r="Y189" s="33">
        <v>45.3</v>
      </c>
    </row>
    <row r="190" spans="1:25" x14ac:dyDescent="0.25">
      <c r="A190" s="7">
        <f t="shared" si="2"/>
        <v>42997</v>
      </c>
      <c r="B190" s="27">
        <v>39.82</v>
      </c>
      <c r="C190" s="27">
        <v>36.49</v>
      </c>
      <c r="D190" s="27">
        <v>34.53</v>
      </c>
      <c r="E190" s="27">
        <v>34.33</v>
      </c>
      <c r="F190" s="27">
        <v>34.450000000000003</v>
      </c>
      <c r="G190" s="27">
        <v>38.54</v>
      </c>
      <c r="H190" s="27">
        <v>42.86</v>
      </c>
      <c r="I190" s="27">
        <v>51.55</v>
      </c>
      <c r="J190" s="27">
        <v>59.63</v>
      </c>
      <c r="K190" s="27">
        <v>61.95</v>
      </c>
      <c r="L190" s="27">
        <v>62.07</v>
      </c>
      <c r="M190" s="27">
        <v>61.51</v>
      </c>
      <c r="N190" s="27">
        <v>61.52</v>
      </c>
      <c r="O190" s="27">
        <v>62.17</v>
      </c>
      <c r="P190" s="27">
        <v>64.27</v>
      </c>
      <c r="Q190" s="27">
        <v>62.95</v>
      </c>
      <c r="R190" s="27">
        <v>61.72</v>
      </c>
      <c r="S190" s="27">
        <v>60.39</v>
      </c>
      <c r="T190" s="27">
        <v>60.44</v>
      </c>
      <c r="U190" s="27">
        <v>64.150000000000006</v>
      </c>
      <c r="V190" s="27">
        <v>64.59</v>
      </c>
      <c r="W190" s="27">
        <v>60.56</v>
      </c>
      <c r="X190" s="27">
        <v>57.25</v>
      </c>
      <c r="Y190" s="33">
        <v>49.5</v>
      </c>
    </row>
    <row r="191" spans="1:25" x14ac:dyDescent="0.25">
      <c r="A191" s="7">
        <f t="shared" si="2"/>
        <v>42998</v>
      </c>
      <c r="B191" s="27">
        <v>40.07</v>
      </c>
      <c r="C191" s="27">
        <v>37.11</v>
      </c>
      <c r="D191" s="27">
        <v>35.69</v>
      </c>
      <c r="E191" s="27">
        <v>36.19</v>
      </c>
      <c r="F191" s="27">
        <v>36.909999999999997</v>
      </c>
      <c r="G191" s="27">
        <v>39.85</v>
      </c>
      <c r="H191" s="27">
        <v>46.21</v>
      </c>
      <c r="I191" s="27">
        <v>51.92</v>
      </c>
      <c r="J191" s="27">
        <v>59.67</v>
      </c>
      <c r="K191" s="27">
        <v>61.76</v>
      </c>
      <c r="L191" s="27">
        <v>61.6</v>
      </c>
      <c r="M191" s="27">
        <v>59.76</v>
      </c>
      <c r="N191" s="27">
        <v>59.1</v>
      </c>
      <c r="O191" s="27">
        <v>60.75</v>
      </c>
      <c r="P191" s="27">
        <v>62.74</v>
      </c>
      <c r="Q191" s="27">
        <v>62.48</v>
      </c>
      <c r="R191" s="27">
        <v>60.33</v>
      </c>
      <c r="S191" s="27">
        <v>57.68</v>
      </c>
      <c r="T191" s="27">
        <v>58.48</v>
      </c>
      <c r="U191" s="27">
        <v>62.44</v>
      </c>
      <c r="V191" s="27">
        <v>61.38</v>
      </c>
      <c r="W191" s="27">
        <v>59.44</v>
      </c>
      <c r="X191" s="27">
        <v>52.18</v>
      </c>
      <c r="Y191" s="33">
        <v>50.65</v>
      </c>
    </row>
    <row r="192" spans="1:25" x14ac:dyDescent="0.25">
      <c r="A192" s="7">
        <f t="shared" si="2"/>
        <v>42999</v>
      </c>
      <c r="B192" s="27">
        <v>38.19</v>
      </c>
      <c r="C192" s="27">
        <v>35.299999999999997</v>
      </c>
      <c r="D192" s="27">
        <v>34.92</v>
      </c>
      <c r="E192" s="27">
        <v>34.85</v>
      </c>
      <c r="F192" s="27">
        <v>35.020000000000003</v>
      </c>
      <c r="G192" s="27">
        <v>38.22</v>
      </c>
      <c r="H192" s="27">
        <v>43.63</v>
      </c>
      <c r="I192" s="27">
        <v>49.25</v>
      </c>
      <c r="J192" s="27">
        <v>55.74</v>
      </c>
      <c r="K192" s="27">
        <v>58.24</v>
      </c>
      <c r="L192" s="27">
        <v>57.89</v>
      </c>
      <c r="M192" s="27">
        <v>56.63</v>
      </c>
      <c r="N192" s="27">
        <v>56.69</v>
      </c>
      <c r="O192" s="27">
        <v>58.08</v>
      </c>
      <c r="P192" s="27">
        <v>60.73</v>
      </c>
      <c r="Q192" s="27">
        <v>60</v>
      </c>
      <c r="R192" s="27">
        <v>57.68</v>
      </c>
      <c r="S192" s="27">
        <v>55.62</v>
      </c>
      <c r="T192" s="27">
        <v>56.13</v>
      </c>
      <c r="U192" s="27">
        <v>60.37</v>
      </c>
      <c r="V192" s="27">
        <v>59.95</v>
      </c>
      <c r="W192" s="27">
        <v>57.02</v>
      </c>
      <c r="X192" s="27">
        <v>50.56</v>
      </c>
      <c r="Y192" s="33">
        <v>45.43</v>
      </c>
    </row>
    <row r="193" spans="1:25" x14ac:dyDescent="0.25">
      <c r="A193" s="7">
        <f t="shared" si="2"/>
        <v>43000</v>
      </c>
      <c r="B193" s="27">
        <v>39</v>
      </c>
      <c r="C193" s="27">
        <v>36.58</v>
      </c>
      <c r="D193" s="27">
        <v>36.25</v>
      </c>
      <c r="E193" s="27">
        <v>36.090000000000003</v>
      </c>
      <c r="F193" s="27">
        <v>36.24</v>
      </c>
      <c r="G193" s="27">
        <v>38.590000000000003</v>
      </c>
      <c r="H193" s="27">
        <v>43.02</v>
      </c>
      <c r="I193" s="27">
        <v>51.06</v>
      </c>
      <c r="J193" s="27">
        <v>58.61</v>
      </c>
      <c r="K193" s="27">
        <v>60.74</v>
      </c>
      <c r="L193" s="27">
        <v>60.78</v>
      </c>
      <c r="M193" s="27">
        <v>59.87</v>
      </c>
      <c r="N193" s="27">
        <v>59.76</v>
      </c>
      <c r="O193" s="27">
        <v>60.59</v>
      </c>
      <c r="P193" s="27">
        <v>62.47</v>
      </c>
      <c r="Q193" s="27">
        <v>61.54</v>
      </c>
      <c r="R193" s="27">
        <v>59.77</v>
      </c>
      <c r="S193" s="27">
        <v>58.18</v>
      </c>
      <c r="T193" s="27">
        <v>59.04</v>
      </c>
      <c r="U193" s="27">
        <v>62.03</v>
      </c>
      <c r="V193" s="27">
        <v>64.84</v>
      </c>
      <c r="W193" s="27">
        <v>62.23</v>
      </c>
      <c r="X193" s="27">
        <v>53.25</v>
      </c>
      <c r="Y193" s="33">
        <v>49.28</v>
      </c>
    </row>
    <row r="194" spans="1:25" x14ac:dyDescent="0.25">
      <c r="A194" s="7">
        <f t="shared" si="2"/>
        <v>43001</v>
      </c>
      <c r="B194" s="27">
        <v>48.73</v>
      </c>
      <c r="C194" s="27">
        <v>40.86</v>
      </c>
      <c r="D194" s="27">
        <v>37.71</v>
      </c>
      <c r="E194" s="27">
        <v>37.869999999999997</v>
      </c>
      <c r="F194" s="27">
        <v>37.86</v>
      </c>
      <c r="G194" s="27">
        <v>38.520000000000003</v>
      </c>
      <c r="H194" s="27">
        <v>39.1</v>
      </c>
      <c r="I194" s="27">
        <v>48.91</v>
      </c>
      <c r="J194" s="27">
        <v>54.69</v>
      </c>
      <c r="K194" s="27">
        <v>55.81</v>
      </c>
      <c r="L194" s="27">
        <v>57.27</v>
      </c>
      <c r="M194" s="27">
        <v>57.26</v>
      </c>
      <c r="N194" s="27">
        <v>57</v>
      </c>
      <c r="O194" s="27">
        <v>56.98</v>
      </c>
      <c r="P194" s="27">
        <v>56.22</v>
      </c>
      <c r="Q194" s="27">
        <v>55.77</v>
      </c>
      <c r="R194" s="27">
        <v>55.36</v>
      </c>
      <c r="S194" s="27">
        <v>53.29</v>
      </c>
      <c r="T194" s="27">
        <v>54.93</v>
      </c>
      <c r="U194" s="27">
        <v>59.73</v>
      </c>
      <c r="V194" s="27">
        <v>59.1</v>
      </c>
      <c r="W194" s="27">
        <v>54.55</v>
      </c>
      <c r="X194" s="27">
        <v>51.48</v>
      </c>
      <c r="Y194" s="33">
        <v>42.61</v>
      </c>
    </row>
    <row r="195" spans="1:25" x14ac:dyDescent="0.25">
      <c r="A195" s="7">
        <f t="shared" si="2"/>
        <v>43002</v>
      </c>
      <c r="B195" s="27">
        <v>43.68</v>
      </c>
      <c r="C195" s="27">
        <v>40.11</v>
      </c>
      <c r="D195" s="27">
        <v>37.71</v>
      </c>
      <c r="E195" s="27">
        <v>35.93</v>
      </c>
      <c r="F195" s="27">
        <v>35.78</v>
      </c>
      <c r="G195" s="27">
        <v>35.72</v>
      </c>
      <c r="H195" s="27">
        <v>38.61</v>
      </c>
      <c r="I195" s="27">
        <v>41.82</v>
      </c>
      <c r="J195" s="27">
        <v>43.8</v>
      </c>
      <c r="K195" s="27">
        <v>51.46</v>
      </c>
      <c r="L195" s="27">
        <v>51.84</v>
      </c>
      <c r="M195" s="27">
        <v>51.98</v>
      </c>
      <c r="N195" s="27">
        <v>51.84</v>
      </c>
      <c r="O195" s="27">
        <v>51.87</v>
      </c>
      <c r="P195" s="27">
        <v>51.91</v>
      </c>
      <c r="Q195" s="27">
        <v>51.51</v>
      </c>
      <c r="R195" s="27">
        <v>51.69</v>
      </c>
      <c r="S195" s="27">
        <v>52</v>
      </c>
      <c r="T195" s="27">
        <v>54.57</v>
      </c>
      <c r="U195" s="27">
        <v>59.68</v>
      </c>
      <c r="V195" s="27">
        <v>59.2</v>
      </c>
      <c r="W195" s="27">
        <v>54.68</v>
      </c>
      <c r="X195" s="27">
        <v>50.19</v>
      </c>
      <c r="Y195" s="33">
        <v>43.75</v>
      </c>
    </row>
    <row r="196" spans="1:25" x14ac:dyDescent="0.25">
      <c r="A196" s="7">
        <f t="shared" si="2"/>
        <v>43003</v>
      </c>
      <c r="B196" s="27">
        <v>37.590000000000003</v>
      </c>
      <c r="C196" s="27">
        <v>36.96</v>
      </c>
      <c r="D196" s="27">
        <v>35.44</v>
      </c>
      <c r="E196" s="27">
        <v>35.61</v>
      </c>
      <c r="F196" s="27">
        <v>36.85</v>
      </c>
      <c r="G196" s="27">
        <v>37.67</v>
      </c>
      <c r="H196" s="27">
        <v>43.32</v>
      </c>
      <c r="I196" s="27">
        <v>52.54</v>
      </c>
      <c r="J196" s="27">
        <v>57.67</v>
      </c>
      <c r="K196" s="27">
        <v>61.89</v>
      </c>
      <c r="L196" s="27">
        <v>62.12</v>
      </c>
      <c r="M196" s="27">
        <v>61.13</v>
      </c>
      <c r="N196" s="27">
        <v>59.72</v>
      </c>
      <c r="O196" s="27">
        <v>60.38</v>
      </c>
      <c r="P196" s="27">
        <v>61.55</v>
      </c>
      <c r="Q196" s="27">
        <v>60.6</v>
      </c>
      <c r="R196" s="27">
        <v>57.99</v>
      </c>
      <c r="S196" s="27">
        <v>55.96</v>
      </c>
      <c r="T196" s="27">
        <v>58.98</v>
      </c>
      <c r="U196" s="27">
        <v>62.28</v>
      </c>
      <c r="V196" s="27">
        <v>60.44</v>
      </c>
      <c r="W196" s="27">
        <v>56.75</v>
      </c>
      <c r="X196" s="27">
        <v>51.63</v>
      </c>
      <c r="Y196" s="33">
        <v>48.35</v>
      </c>
    </row>
    <row r="197" spans="1:25" x14ac:dyDescent="0.25">
      <c r="A197" s="7">
        <f t="shared" si="2"/>
        <v>43004</v>
      </c>
      <c r="B197" s="27">
        <v>38.69</v>
      </c>
      <c r="C197" s="27">
        <v>36.119999999999997</v>
      </c>
      <c r="D197" s="27">
        <v>35.659999999999997</v>
      </c>
      <c r="E197" s="27">
        <v>35.6</v>
      </c>
      <c r="F197" s="27">
        <v>35.840000000000003</v>
      </c>
      <c r="G197" s="27">
        <v>41.19</v>
      </c>
      <c r="H197" s="27">
        <v>43.99</v>
      </c>
      <c r="I197" s="27">
        <v>53.63</v>
      </c>
      <c r="J197" s="27">
        <v>57.99</v>
      </c>
      <c r="K197" s="27">
        <v>61.37</v>
      </c>
      <c r="L197" s="27">
        <v>61.33</v>
      </c>
      <c r="M197" s="27">
        <v>59.44</v>
      </c>
      <c r="N197" s="27">
        <v>58.18</v>
      </c>
      <c r="O197" s="27">
        <v>58.94</v>
      </c>
      <c r="P197" s="27">
        <v>61.39</v>
      </c>
      <c r="Q197" s="27">
        <v>60.38</v>
      </c>
      <c r="R197" s="27">
        <v>58.01</v>
      </c>
      <c r="S197" s="27">
        <v>56.77</v>
      </c>
      <c r="T197" s="27">
        <v>58.14</v>
      </c>
      <c r="U197" s="27">
        <v>60.72</v>
      </c>
      <c r="V197" s="27">
        <v>59.4</v>
      </c>
      <c r="W197" s="27">
        <v>56.54</v>
      </c>
      <c r="X197" s="27">
        <v>52.19</v>
      </c>
      <c r="Y197" s="33">
        <v>47.23</v>
      </c>
    </row>
    <row r="198" spans="1:25" x14ac:dyDescent="0.25">
      <c r="A198" s="7">
        <f t="shared" si="2"/>
        <v>43005</v>
      </c>
      <c r="B198" s="27">
        <v>37.26</v>
      </c>
      <c r="C198" s="27">
        <v>33.79</v>
      </c>
      <c r="D198" s="27">
        <v>33.71</v>
      </c>
      <c r="E198" s="27">
        <v>33.6</v>
      </c>
      <c r="F198" s="27">
        <v>34.869999999999997</v>
      </c>
      <c r="G198" s="27">
        <v>39.11</v>
      </c>
      <c r="H198" s="27">
        <v>43.17</v>
      </c>
      <c r="I198" s="27">
        <v>51.89</v>
      </c>
      <c r="J198" s="27">
        <v>55.36</v>
      </c>
      <c r="K198" s="27">
        <v>57.98</v>
      </c>
      <c r="L198" s="27">
        <v>58.33</v>
      </c>
      <c r="M198" s="27">
        <v>58.79</v>
      </c>
      <c r="N198" s="27">
        <v>57.93</v>
      </c>
      <c r="O198" s="27">
        <v>58.13</v>
      </c>
      <c r="P198" s="27">
        <v>58.88</v>
      </c>
      <c r="Q198" s="27">
        <v>58.65</v>
      </c>
      <c r="R198" s="27">
        <v>57.91</v>
      </c>
      <c r="S198" s="27">
        <v>56.1</v>
      </c>
      <c r="T198" s="27">
        <v>58.64</v>
      </c>
      <c r="U198" s="27">
        <v>62.12</v>
      </c>
      <c r="V198" s="27">
        <v>60.24</v>
      </c>
      <c r="W198" s="27">
        <v>57.36</v>
      </c>
      <c r="X198" s="27">
        <v>52.42</v>
      </c>
      <c r="Y198" s="33">
        <v>46.75</v>
      </c>
    </row>
    <row r="199" spans="1:25" x14ac:dyDescent="0.25">
      <c r="A199" s="7">
        <f t="shared" si="2"/>
        <v>43006</v>
      </c>
      <c r="B199" s="27">
        <v>37.729999999999997</v>
      </c>
      <c r="C199" s="27">
        <v>34.46</v>
      </c>
      <c r="D199" s="27">
        <v>34.049999999999997</v>
      </c>
      <c r="E199" s="27">
        <v>34.19</v>
      </c>
      <c r="F199" s="27">
        <v>35.79</v>
      </c>
      <c r="G199" s="27">
        <v>40.49</v>
      </c>
      <c r="H199" s="27">
        <v>43.38</v>
      </c>
      <c r="I199" s="27">
        <v>52.27</v>
      </c>
      <c r="J199" s="27">
        <v>57.23</v>
      </c>
      <c r="K199" s="27">
        <v>58.16</v>
      </c>
      <c r="L199" s="27">
        <v>59.18</v>
      </c>
      <c r="M199" s="27">
        <v>59.4</v>
      </c>
      <c r="N199" s="27">
        <v>58.08</v>
      </c>
      <c r="O199" s="27">
        <v>58.26</v>
      </c>
      <c r="P199" s="27">
        <v>59.2</v>
      </c>
      <c r="Q199" s="27">
        <v>59.5</v>
      </c>
      <c r="R199" s="27">
        <v>58.1</v>
      </c>
      <c r="S199" s="27">
        <v>56.7</v>
      </c>
      <c r="T199" s="27">
        <v>58.35</v>
      </c>
      <c r="U199" s="27">
        <v>62.86</v>
      </c>
      <c r="V199" s="27">
        <v>61.06</v>
      </c>
      <c r="W199" s="27">
        <v>57.93</v>
      </c>
      <c r="X199" s="27">
        <v>54.41</v>
      </c>
      <c r="Y199" s="33">
        <v>47.47</v>
      </c>
    </row>
    <row r="200" spans="1:25" x14ac:dyDescent="0.25">
      <c r="A200" s="7">
        <f t="shared" si="2"/>
        <v>43007</v>
      </c>
      <c r="B200" s="27">
        <v>41.36</v>
      </c>
      <c r="C200" s="27">
        <v>36.22</v>
      </c>
      <c r="D200" s="27">
        <v>35.880000000000003</v>
      </c>
      <c r="E200" s="27">
        <v>36.1</v>
      </c>
      <c r="F200" s="27">
        <v>38.58</v>
      </c>
      <c r="G200" s="27">
        <v>42.5</v>
      </c>
      <c r="H200" s="27">
        <v>49.78</v>
      </c>
      <c r="I200" s="27">
        <v>53.3</v>
      </c>
      <c r="J200" s="27">
        <v>57.85</v>
      </c>
      <c r="K200" s="27">
        <v>60.36</v>
      </c>
      <c r="L200" s="27">
        <v>60.78</v>
      </c>
      <c r="M200" s="27">
        <v>61.16</v>
      </c>
      <c r="N200" s="27">
        <v>60.26</v>
      </c>
      <c r="O200" s="27">
        <v>60.56</v>
      </c>
      <c r="P200" s="27">
        <v>60.57</v>
      </c>
      <c r="Q200" s="27">
        <v>60.05</v>
      </c>
      <c r="R200" s="27">
        <v>59.22</v>
      </c>
      <c r="S200" s="27">
        <v>57.63</v>
      </c>
      <c r="T200" s="27">
        <v>59.66</v>
      </c>
      <c r="U200" s="27">
        <v>62.32</v>
      </c>
      <c r="V200" s="27">
        <v>60.12</v>
      </c>
      <c r="W200" s="27">
        <v>56.75</v>
      </c>
      <c r="X200" s="27">
        <v>55.27</v>
      </c>
      <c r="Y200" s="33">
        <v>50.66</v>
      </c>
    </row>
    <row r="201" spans="1:25" ht="15" customHeight="1" x14ac:dyDescent="0.25">
      <c r="A201" s="7">
        <f t="shared" si="2"/>
        <v>43008</v>
      </c>
      <c r="B201" s="27">
        <v>44.33</v>
      </c>
      <c r="C201" s="27">
        <v>39.47</v>
      </c>
      <c r="D201" s="27">
        <v>38.479999999999997</v>
      </c>
      <c r="E201" s="27">
        <v>38.090000000000003</v>
      </c>
      <c r="F201" s="27">
        <v>38.6</v>
      </c>
      <c r="G201" s="27">
        <v>40.74</v>
      </c>
      <c r="H201" s="27">
        <v>40.68</v>
      </c>
      <c r="I201" s="27">
        <v>47.2</v>
      </c>
      <c r="J201" s="27">
        <v>52.87</v>
      </c>
      <c r="K201" s="27">
        <v>54.91</v>
      </c>
      <c r="L201" s="27">
        <v>55.7</v>
      </c>
      <c r="M201" s="27">
        <v>55.95</v>
      </c>
      <c r="N201" s="27">
        <v>55.7</v>
      </c>
      <c r="O201" s="27">
        <v>55.48</v>
      </c>
      <c r="P201" s="27">
        <v>55.19</v>
      </c>
      <c r="Q201" s="27">
        <v>54.89</v>
      </c>
      <c r="R201" s="27">
        <v>55.18</v>
      </c>
      <c r="S201" s="27">
        <v>54.83</v>
      </c>
      <c r="T201" s="27">
        <v>57.9</v>
      </c>
      <c r="U201" s="27">
        <v>61.36</v>
      </c>
      <c r="V201" s="27">
        <v>58.58</v>
      </c>
      <c r="W201" s="27">
        <v>55.63</v>
      </c>
      <c r="X201" s="27">
        <v>51.66</v>
      </c>
      <c r="Y201" s="33">
        <v>49.02</v>
      </c>
    </row>
    <row r="202" spans="1:25" ht="15.75" hidden="1" thickBot="1" x14ac:dyDescent="0.3">
      <c r="A202" s="8">
        <f t="shared" si="2"/>
        <v>43009</v>
      </c>
      <c r="B202" s="30">
        <v>39.56</v>
      </c>
      <c r="C202" s="30">
        <v>35.31</v>
      </c>
      <c r="D202" s="30">
        <v>34.39</v>
      </c>
      <c r="E202" s="30">
        <v>33.86</v>
      </c>
      <c r="F202" s="30">
        <v>34.28</v>
      </c>
      <c r="G202" s="30">
        <v>36.450000000000003</v>
      </c>
      <c r="H202" s="30">
        <v>41.71</v>
      </c>
      <c r="I202" s="30">
        <v>51.12</v>
      </c>
      <c r="J202" s="30">
        <v>56.01</v>
      </c>
      <c r="K202" s="30">
        <v>60.94</v>
      </c>
      <c r="L202" s="30">
        <v>61.65</v>
      </c>
      <c r="M202" s="30">
        <v>60.98</v>
      </c>
      <c r="N202" s="30">
        <v>60.45</v>
      </c>
      <c r="O202" s="30">
        <v>61.26</v>
      </c>
      <c r="P202" s="30">
        <v>61.44</v>
      </c>
      <c r="Q202" s="30">
        <v>61.33</v>
      </c>
      <c r="R202" s="30">
        <v>59.73</v>
      </c>
      <c r="S202" s="30">
        <v>59.11</v>
      </c>
      <c r="T202" s="30">
        <v>58.41</v>
      </c>
      <c r="U202" s="30">
        <v>59.28</v>
      </c>
      <c r="V202" s="30">
        <v>60.69</v>
      </c>
      <c r="W202" s="30">
        <v>62.71</v>
      </c>
      <c r="X202" s="30">
        <v>56.78</v>
      </c>
      <c r="Y202" s="34">
        <v>49.91</v>
      </c>
    </row>
    <row r="204" spans="1:25" ht="15.75" x14ac:dyDescent="0.25">
      <c r="B204" s="110" t="s">
        <v>37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7" t="s">
        <v>10</v>
      </c>
      <c r="B210" s="121" t="s">
        <v>11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20"/>
    </row>
    <row r="211" spans="1:25" ht="24.75" thickBot="1" x14ac:dyDescent="0.3">
      <c r="A211" s="122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42979</v>
      </c>
      <c r="B212" s="25">
        <v>120.52</v>
      </c>
      <c r="C212" s="25">
        <v>106.56</v>
      </c>
      <c r="D212" s="25">
        <v>101.99</v>
      </c>
      <c r="E212" s="25">
        <v>98.49</v>
      </c>
      <c r="F212" s="25">
        <v>99.87</v>
      </c>
      <c r="G212" s="25">
        <v>105.79</v>
      </c>
      <c r="H212" s="25">
        <v>120.45</v>
      </c>
      <c r="I212" s="25">
        <v>142.69999999999999</v>
      </c>
      <c r="J212" s="25">
        <v>159.11000000000001</v>
      </c>
      <c r="K212" s="25">
        <v>164</v>
      </c>
      <c r="L212" s="25">
        <v>165.16</v>
      </c>
      <c r="M212" s="25">
        <v>163.84</v>
      </c>
      <c r="N212" s="25">
        <v>162.83000000000001</v>
      </c>
      <c r="O212" s="25">
        <v>163.68</v>
      </c>
      <c r="P212" s="25">
        <v>164.95</v>
      </c>
      <c r="Q212" s="25">
        <v>167.39</v>
      </c>
      <c r="R212" s="25">
        <v>163.38</v>
      </c>
      <c r="S212" s="25">
        <v>160.47</v>
      </c>
      <c r="T212" s="25">
        <v>158.58000000000001</v>
      </c>
      <c r="U212" s="25">
        <v>161.53</v>
      </c>
      <c r="V212" s="25">
        <v>172.3</v>
      </c>
      <c r="W212" s="25">
        <v>164.9</v>
      </c>
      <c r="X212" s="25">
        <v>158.31</v>
      </c>
      <c r="Y212" s="26">
        <v>143.36000000000001</v>
      </c>
    </row>
    <row r="213" spans="1:25" x14ac:dyDescent="0.25">
      <c r="A213" s="7">
        <f t="shared" ref="A213:A242" si="3">A173</f>
        <v>42980</v>
      </c>
      <c r="B213" s="27">
        <v>144.19999999999999</v>
      </c>
      <c r="C213" s="28">
        <v>127.62</v>
      </c>
      <c r="D213" s="28">
        <v>108.54</v>
      </c>
      <c r="E213" s="28">
        <v>104.43</v>
      </c>
      <c r="F213" s="28">
        <v>100.53</v>
      </c>
      <c r="G213" s="28">
        <v>104.97</v>
      </c>
      <c r="H213" s="28">
        <v>109.27</v>
      </c>
      <c r="I213" s="28">
        <v>136.18</v>
      </c>
      <c r="J213" s="28">
        <v>148.07</v>
      </c>
      <c r="K213" s="28">
        <v>158.55000000000001</v>
      </c>
      <c r="L213" s="28">
        <v>160.16999999999999</v>
      </c>
      <c r="M213" s="28">
        <v>160.41</v>
      </c>
      <c r="N213" s="28">
        <v>159.22999999999999</v>
      </c>
      <c r="O213" s="28">
        <v>160.26</v>
      </c>
      <c r="P213" s="28">
        <v>161.56</v>
      </c>
      <c r="Q213" s="28">
        <v>159.34</v>
      </c>
      <c r="R213" s="28">
        <v>159</v>
      </c>
      <c r="S213" s="28">
        <v>158.96</v>
      </c>
      <c r="T213" s="28">
        <v>159.5</v>
      </c>
      <c r="U213" s="28">
        <v>163.35</v>
      </c>
      <c r="V213" s="28">
        <v>164.68</v>
      </c>
      <c r="W213" s="28">
        <v>171.95</v>
      </c>
      <c r="X213" s="28">
        <v>163.31</v>
      </c>
      <c r="Y213" s="29">
        <v>139.72</v>
      </c>
    </row>
    <row r="214" spans="1:25" x14ac:dyDescent="0.25">
      <c r="A214" s="7">
        <f t="shared" si="3"/>
        <v>42981</v>
      </c>
      <c r="B214" s="27">
        <v>124.77</v>
      </c>
      <c r="C214" s="28">
        <v>102.92</v>
      </c>
      <c r="D214" s="28">
        <v>94.37</v>
      </c>
      <c r="E214" s="28">
        <v>89.75</v>
      </c>
      <c r="F214" s="28">
        <v>88.99</v>
      </c>
      <c r="G214" s="28">
        <v>89.06</v>
      </c>
      <c r="H214" s="28">
        <v>98.99</v>
      </c>
      <c r="I214" s="28">
        <v>114.78</v>
      </c>
      <c r="J214" s="28">
        <v>135.22</v>
      </c>
      <c r="K214" s="28">
        <v>146.81</v>
      </c>
      <c r="L214" s="28">
        <v>149.76</v>
      </c>
      <c r="M214" s="28">
        <v>150.63999999999999</v>
      </c>
      <c r="N214" s="28">
        <v>150.08000000000001</v>
      </c>
      <c r="O214" s="28">
        <v>150.37</v>
      </c>
      <c r="P214" s="28">
        <v>150.19999999999999</v>
      </c>
      <c r="Q214" s="28">
        <v>147.5</v>
      </c>
      <c r="R214" s="28">
        <v>147.79</v>
      </c>
      <c r="S214" s="28">
        <v>148.09</v>
      </c>
      <c r="T214" s="28">
        <v>149.38</v>
      </c>
      <c r="U214" s="28">
        <v>160.22</v>
      </c>
      <c r="V214" s="28">
        <v>164.7</v>
      </c>
      <c r="W214" s="28">
        <v>162.41</v>
      </c>
      <c r="X214" s="28">
        <v>147.01</v>
      </c>
      <c r="Y214" s="29">
        <v>135.19999999999999</v>
      </c>
    </row>
    <row r="215" spans="1:25" x14ac:dyDescent="0.25">
      <c r="A215" s="7">
        <f t="shared" si="3"/>
        <v>42982</v>
      </c>
      <c r="B215" s="27">
        <v>111.17</v>
      </c>
      <c r="C215" s="28">
        <v>94.06</v>
      </c>
      <c r="D215" s="28">
        <v>88.69</v>
      </c>
      <c r="E215" s="28">
        <v>87.06</v>
      </c>
      <c r="F215" s="28">
        <v>89.77</v>
      </c>
      <c r="G215" s="28">
        <v>96.37</v>
      </c>
      <c r="H215" s="28">
        <v>115.12</v>
      </c>
      <c r="I215" s="28">
        <v>136.66</v>
      </c>
      <c r="J215" s="28">
        <v>157.54</v>
      </c>
      <c r="K215" s="28">
        <v>190.24</v>
      </c>
      <c r="L215" s="28">
        <v>242.15</v>
      </c>
      <c r="M215" s="28">
        <v>192.9</v>
      </c>
      <c r="N215" s="28">
        <v>241.39</v>
      </c>
      <c r="O215" s="28">
        <v>241.42</v>
      </c>
      <c r="P215" s="28">
        <v>241.8</v>
      </c>
      <c r="Q215" s="28">
        <v>241.25</v>
      </c>
      <c r="R215" s="28">
        <v>189.55</v>
      </c>
      <c r="S215" s="28">
        <v>188.26</v>
      </c>
      <c r="T215" s="28">
        <v>188.76</v>
      </c>
      <c r="U215" s="28">
        <v>188.48</v>
      </c>
      <c r="V215" s="28">
        <v>239.9</v>
      </c>
      <c r="W215" s="28">
        <v>242.32</v>
      </c>
      <c r="X215" s="28">
        <v>186.02</v>
      </c>
      <c r="Y215" s="29">
        <v>167.2</v>
      </c>
    </row>
    <row r="216" spans="1:25" x14ac:dyDescent="0.25">
      <c r="A216" s="7">
        <f t="shared" si="3"/>
        <v>42983</v>
      </c>
      <c r="B216" s="27">
        <v>101.24</v>
      </c>
      <c r="C216" s="28">
        <v>92.08</v>
      </c>
      <c r="D216" s="28">
        <v>85.04</v>
      </c>
      <c r="E216" s="28">
        <v>82.84</v>
      </c>
      <c r="F216" s="28">
        <v>86.92</v>
      </c>
      <c r="G216" s="28">
        <v>91.46</v>
      </c>
      <c r="H216" s="28">
        <v>105.08</v>
      </c>
      <c r="I216" s="28">
        <v>129.59</v>
      </c>
      <c r="J216" s="28">
        <v>150.44</v>
      </c>
      <c r="K216" s="28">
        <v>158.38999999999999</v>
      </c>
      <c r="L216" s="28">
        <v>161.59</v>
      </c>
      <c r="M216" s="28">
        <v>158.87</v>
      </c>
      <c r="N216" s="28">
        <v>155.33000000000001</v>
      </c>
      <c r="O216" s="28">
        <v>161.28</v>
      </c>
      <c r="P216" s="28">
        <v>166.18</v>
      </c>
      <c r="Q216" s="28">
        <v>163.93</v>
      </c>
      <c r="R216" s="28">
        <v>158.29</v>
      </c>
      <c r="S216" s="28">
        <v>151.61000000000001</v>
      </c>
      <c r="T216" s="28">
        <v>153.24</v>
      </c>
      <c r="U216" s="28">
        <v>156.51</v>
      </c>
      <c r="V216" s="28">
        <v>161.09</v>
      </c>
      <c r="W216" s="28">
        <v>156.97</v>
      </c>
      <c r="X216" s="28">
        <v>143.34</v>
      </c>
      <c r="Y216" s="29">
        <v>113.49</v>
      </c>
    </row>
    <row r="217" spans="1:25" x14ac:dyDescent="0.25">
      <c r="A217" s="7">
        <f t="shared" si="3"/>
        <v>42984</v>
      </c>
      <c r="B217" s="27">
        <v>93.48</v>
      </c>
      <c r="C217" s="28">
        <v>83.76</v>
      </c>
      <c r="D217" s="28">
        <v>80.28</v>
      </c>
      <c r="E217" s="28">
        <v>78.23</v>
      </c>
      <c r="F217" s="28">
        <v>81.67</v>
      </c>
      <c r="G217" s="28">
        <v>89.11</v>
      </c>
      <c r="H217" s="28">
        <v>110.87</v>
      </c>
      <c r="I217" s="28">
        <v>134.83000000000001</v>
      </c>
      <c r="J217" s="28">
        <v>148.78</v>
      </c>
      <c r="K217" s="28">
        <v>163.55000000000001</v>
      </c>
      <c r="L217" s="28">
        <v>163.68</v>
      </c>
      <c r="M217" s="28">
        <v>162.1</v>
      </c>
      <c r="N217" s="28">
        <v>160.74</v>
      </c>
      <c r="O217" s="28">
        <v>163.47999999999999</v>
      </c>
      <c r="P217" s="28">
        <v>174.7</v>
      </c>
      <c r="Q217" s="28">
        <v>169.32</v>
      </c>
      <c r="R217" s="28">
        <v>163.77000000000001</v>
      </c>
      <c r="S217" s="28">
        <v>155.63</v>
      </c>
      <c r="T217" s="28">
        <v>159.34</v>
      </c>
      <c r="U217" s="28">
        <v>164.88</v>
      </c>
      <c r="V217" s="28">
        <v>164.58</v>
      </c>
      <c r="W217" s="28">
        <v>162.88</v>
      </c>
      <c r="X217" s="28">
        <v>148.30000000000001</v>
      </c>
      <c r="Y217" s="29">
        <v>128.71</v>
      </c>
    </row>
    <row r="218" spans="1:25" x14ac:dyDescent="0.25">
      <c r="A218" s="7">
        <f t="shared" si="3"/>
        <v>42985</v>
      </c>
      <c r="B218" s="27">
        <v>100.24</v>
      </c>
      <c r="C218" s="28">
        <v>88.9</v>
      </c>
      <c r="D218" s="28">
        <v>82.17</v>
      </c>
      <c r="E218" s="28">
        <v>81</v>
      </c>
      <c r="F218" s="28">
        <v>86.87</v>
      </c>
      <c r="G218" s="28">
        <v>98.51</v>
      </c>
      <c r="H218" s="28">
        <v>120.4</v>
      </c>
      <c r="I218" s="28">
        <v>136.97</v>
      </c>
      <c r="J218" s="28">
        <v>152.02000000000001</v>
      </c>
      <c r="K218" s="28">
        <v>162.38</v>
      </c>
      <c r="L218" s="28">
        <v>162.07</v>
      </c>
      <c r="M218" s="28">
        <v>160.52000000000001</v>
      </c>
      <c r="N218" s="28">
        <v>159.32</v>
      </c>
      <c r="O218" s="28">
        <v>162.31</v>
      </c>
      <c r="P218" s="28">
        <v>168.7</v>
      </c>
      <c r="Q218" s="28">
        <v>165.79</v>
      </c>
      <c r="R218" s="28">
        <v>161.4</v>
      </c>
      <c r="S218" s="28">
        <v>155.58000000000001</v>
      </c>
      <c r="T218" s="28">
        <v>158.05000000000001</v>
      </c>
      <c r="U218" s="28">
        <v>160.53</v>
      </c>
      <c r="V218" s="28">
        <v>156.69999999999999</v>
      </c>
      <c r="W218" s="28">
        <v>155.29</v>
      </c>
      <c r="X218" s="28">
        <v>142.18</v>
      </c>
      <c r="Y218" s="29">
        <v>127.88</v>
      </c>
    </row>
    <row r="219" spans="1:25" x14ac:dyDescent="0.25">
      <c r="A219" s="7">
        <f t="shared" si="3"/>
        <v>42986</v>
      </c>
      <c r="B219" s="27">
        <v>104.89</v>
      </c>
      <c r="C219" s="28">
        <v>92.43</v>
      </c>
      <c r="D219" s="28">
        <v>88.29</v>
      </c>
      <c r="E219" s="28">
        <v>87.94</v>
      </c>
      <c r="F219" s="28">
        <v>91.03</v>
      </c>
      <c r="G219" s="28">
        <v>103.95</v>
      </c>
      <c r="H219" s="28">
        <v>113.59</v>
      </c>
      <c r="I219" s="28">
        <v>137.44999999999999</v>
      </c>
      <c r="J219" s="28">
        <v>151.49</v>
      </c>
      <c r="K219" s="28">
        <v>161.41</v>
      </c>
      <c r="L219" s="28">
        <v>161.83000000000001</v>
      </c>
      <c r="M219" s="28">
        <v>159.22</v>
      </c>
      <c r="N219" s="28">
        <v>155.88999999999999</v>
      </c>
      <c r="O219" s="28">
        <v>160.66</v>
      </c>
      <c r="P219" s="28">
        <v>166.23</v>
      </c>
      <c r="Q219" s="28">
        <v>162.80000000000001</v>
      </c>
      <c r="R219" s="28">
        <v>159.32</v>
      </c>
      <c r="S219" s="28">
        <v>154.11000000000001</v>
      </c>
      <c r="T219" s="28">
        <v>156.28</v>
      </c>
      <c r="U219" s="28">
        <v>160.44</v>
      </c>
      <c r="V219" s="28">
        <v>159.6</v>
      </c>
      <c r="W219" s="28">
        <v>160.03</v>
      </c>
      <c r="X219" s="28">
        <v>151.53</v>
      </c>
      <c r="Y219" s="29">
        <v>130.91</v>
      </c>
    </row>
    <row r="220" spans="1:25" x14ac:dyDescent="0.25">
      <c r="A220" s="7">
        <f t="shared" si="3"/>
        <v>42987</v>
      </c>
      <c r="B220" s="27">
        <v>115.67</v>
      </c>
      <c r="C220" s="28">
        <v>104.02</v>
      </c>
      <c r="D220" s="28">
        <v>98</v>
      </c>
      <c r="E220" s="28">
        <v>94.82</v>
      </c>
      <c r="F220" s="28">
        <v>95.36</v>
      </c>
      <c r="G220" s="28">
        <v>101.21</v>
      </c>
      <c r="H220" s="28">
        <v>106.22</v>
      </c>
      <c r="I220" s="28">
        <v>120.64</v>
      </c>
      <c r="J220" s="28">
        <v>142.4</v>
      </c>
      <c r="K220" s="28">
        <v>148.63</v>
      </c>
      <c r="L220" s="28">
        <v>150.6</v>
      </c>
      <c r="M220" s="28">
        <v>151.13999999999999</v>
      </c>
      <c r="N220" s="28">
        <v>149.65</v>
      </c>
      <c r="O220" s="28">
        <v>150.62</v>
      </c>
      <c r="P220" s="28">
        <v>151.49</v>
      </c>
      <c r="Q220" s="28">
        <v>150.66999999999999</v>
      </c>
      <c r="R220" s="28">
        <v>149.97</v>
      </c>
      <c r="S220" s="28">
        <v>147.91</v>
      </c>
      <c r="T220" s="28">
        <v>151.26</v>
      </c>
      <c r="U220" s="28">
        <v>152.63</v>
      </c>
      <c r="V220" s="28">
        <v>154.63</v>
      </c>
      <c r="W220" s="28">
        <v>152.94</v>
      </c>
      <c r="X220" s="28">
        <v>142.97999999999999</v>
      </c>
      <c r="Y220" s="29">
        <v>129.80000000000001</v>
      </c>
    </row>
    <row r="221" spans="1:25" x14ac:dyDescent="0.25">
      <c r="A221" s="7">
        <f t="shared" si="3"/>
        <v>42988</v>
      </c>
      <c r="B221" s="27">
        <v>112.45</v>
      </c>
      <c r="C221" s="28">
        <v>103.53</v>
      </c>
      <c r="D221" s="28">
        <v>100.2</v>
      </c>
      <c r="E221" s="28">
        <v>95.97</v>
      </c>
      <c r="F221" s="28">
        <v>96.47</v>
      </c>
      <c r="G221" s="28">
        <v>99.89</v>
      </c>
      <c r="H221" s="28">
        <v>102.39</v>
      </c>
      <c r="I221" s="28">
        <v>106.84</v>
      </c>
      <c r="J221" s="28">
        <v>129.71</v>
      </c>
      <c r="K221" s="28">
        <v>140.49</v>
      </c>
      <c r="L221" s="28">
        <v>141.72999999999999</v>
      </c>
      <c r="M221" s="28">
        <v>142.27000000000001</v>
      </c>
      <c r="N221" s="28">
        <v>141.69</v>
      </c>
      <c r="O221" s="28">
        <v>141.65</v>
      </c>
      <c r="P221" s="28">
        <v>142.19</v>
      </c>
      <c r="Q221" s="28">
        <v>141.9</v>
      </c>
      <c r="R221" s="28">
        <v>142.51</v>
      </c>
      <c r="S221" s="28">
        <v>142.97999999999999</v>
      </c>
      <c r="T221" s="28">
        <v>144.51</v>
      </c>
      <c r="U221" s="28">
        <v>153.79</v>
      </c>
      <c r="V221" s="28">
        <v>153.9</v>
      </c>
      <c r="W221" s="28">
        <v>150.12</v>
      </c>
      <c r="X221" s="28">
        <v>138.13</v>
      </c>
      <c r="Y221" s="29">
        <v>130.71</v>
      </c>
    </row>
    <row r="222" spans="1:25" x14ac:dyDescent="0.25">
      <c r="A222" s="7">
        <f t="shared" si="3"/>
        <v>42989</v>
      </c>
      <c r="B222" s="27">
        <v>113.04</v>
      </c>
      <c r="C222" s="28">
        <v>101.14</v>
      </c>
      <c r="D222" s="28">
        <v>98.06</v>
      </c>
      <c r="E222" s="28">
        <v>95.98</v>
      </c>
      <c r="F222" s="28">
        <v>98.24</v>
      </c>
      <c r="G222" s="28">
        <v>111.11</v>
      </c>
      <c r="H222" s="28">
        <v>132.62</v>
      </c>
      <c r="I222" s="28">
        <v>141.47</v>
      </c>
      <c r="J222" s="28">
        <v>154.93</v>
      </c>
      <c r="K222" s="28">
        <v>160.99</v>
      </c>
      <c r="L222" s="28">
        <v>159.27000000000001</v>
      </c>
      <c r="M222" s="28">
        <v>156.55000000000001</v>
      </c>
      <c r="N222" s="28">
        <v>153.13999999999999</v>
      </c>
      <c r="O222" s="28">
        <v>156.91</v>
      </c>
      <c r="P222" s="28">
        <v>160.28</v>
      </c>
      <c r="Q222" s="28">
        <v>158.24</v>
      </c>
      <c r="R222" s="28">
        <v>156.68</v>
      </c>
      <c r="S222" s="28">
        <v>153</v>
      </c>
      <c r="T222" s="28">
        <v>152.83000000000001</v>
      </c>
      <c r="U222" s="28">
        <v>159.02000000000001</v>
      </c>
      <c r="V222" s="28">
        <v>160.52000000000001</v>
      </c>
      <c r="W222" s="28">
        <v>150.15</v>
      </c>
      <c r="X222" s="28">
        <v>139.57</v>
      </c>
      <c r="Y222" s="29">
        <v>125.62</v>
      </c>
    </row>
    <row r="223" spans="1:25" x14ac:dyDescent="0.25">
      <c r="A223" s="7">
        <f t="shared" si="3"/>
        <v>42990</v>
      </c>
      <c r="B223" s="27">
        <v>102.32</v>
      </c>
      <c r="C223" s="28">
        <v>94.29</v>
      </c>
      <c r="D223" s="28">
        <v>89.76</v>
      </c>
      <c r="E223" s="28">
        <v>89.29</v>
      </c>
      <c r="F223" s="28">
        <v>95.04</v>
      </c>
      <c r="G223" s="28">
        <v>108.94</v>
      </c>
      <c r="H223" s="28">
        <v>133.22999999999999</v>
      </c>
      <c r="I223" s="28">
        <v>141.9</v>
      </c>
      <c r="J223" s="28">
        <v>158.69</v>
      </c>
      <c r="K223" s="28">
        <v>164.05</v>
      </c>
      <c r="L223" s="28">
        <v>163.51</v>
      </c>
      <c r="M223" s="28">
        <v>161.26</v>
      </c>
      <c r="N223" s="28">
        <v>158.55000000000001</v>
      </c>
      <c r="O223" s="28">
        <v>160.62</v>
      </c>
      <c r="P223" s="28">
        <v>165.94</v>
      </c>
      <c r="Q223" s="28">
        <v>164.24</v>
      </c>
      <c r="R223" s="28">
        <v>162.9</v>
      </c>
      <c r="S223" s="28">
        <v>158.63</v>
      </c>
      <c r="T223" s="28">
        <v>156.43</v>
      </c>
      <c r="U223" s="28">
        <v>160.16999999999999</v>
      </c>
      <c r="V223" s="28">
        <v>158.22</v>
      </c>
      <c r="W223" s="28">
        <v>153.43</v>
      </c>
      <c r="X223" s="28">
        <v>140.66999999999999</v>
      </c>
      <c r="Y223" s="29">
        <v>126.6</v>
      </c>
    </row>
    <row r="224" spans="1:25" x14ac:dyDescent="0.25">
      <c r="A224" s="7">
        <f t="shared" si="3"/>
        <v>42991</v>
      </c>
      <c r="B224" s="27">
        <v>102.82</v>
      </c>
      <c r="C224" s="28">
        <v>92.15</v>
      </c>
      <c r="D224" s="28">
        <v>88.28</v>
      </c>
      <c r="E224" s="28">
        <v>87.74</v>
      </c>
      <c r="F224" s="28">
        <v>92.47</v>
      </c>
      <c r="G224" s="28">
        <v>107.24</v>
      </c>
      <c r="H224" s="28">
        <v>117.53</v>
      </c>
      <c r="I224" s="28">
        <v>141.86000000000001</v>
      </c>
      <c r="J224" s="28">
        <v>154.52000000000001</v>
      </c>
      <c r="K224" s="28">
        <v>160.91</v>
      </c>
      <c r="L224" s="28">
        <v>159.68</v>
      </c>
      <c r="M224" s="28">
        <v>157.87</v>
      </c>
      <c r="N224" s="28">
        <v>156.93</v>
      </c>
      <c r="O224" s="28">
        <v>159.54</v>
      </c>
      <c r="P224" s="28">
        <v>164.81</v>
      </c>
      <c r="Q224" s="28">
        <v>161.65</v>
      </c>
      <c r="R224" s="28">
        <v>159.81</v>
      </c>
      <c r="S224" s="28">
        <v>156.12</v>
      </c>
      <c r="T224" s="28">
        <v>154.81</v>
      </c>
      <c r="U224" s="28">
        <v>160.19999999999999</v>
      </c>
      <c r="V224" s="28">
        <v>159.6</v>
      </c>
      <c r="W224" s="28">
        <v>152.30000000000001</v>
      </c>
      <c r="X224" s="28">
        <v>141.88</v>
      </c>
      <c r="Y224" s="29">
        <v>127.4</v>
      </c>
    </row>
    <row r="225" spans="1:25" x14ac:dyDescent="0.25">
      <c r="A225" s="7">
        <f t="shared" si="3"/>
        <v>42992</v>
      </c>
      <c r="B225" s="27">
        <v>103.82</v>
      </c>
      <c r="C225" s="28">
        <v>94.13</v>
      </c>
      <c r="D225" s="28">
        <v>91.83</v>
      </c>
      <c r="E225" s="28">
        <v>91.96</v>
      </c>
      <c r="F225" s="28">
        <v>93.98</v>
      </c>
      <c r="G225" s="28">
        <v>105.19</v>
      </c>
      <c r="H225" s="28">
        <v>118.04</v>
      </c>
      <c r="I225" s="28">
        <v>140.69</v>
      </c>
      <c r="J225" s="28">
        <v>151.5</v>
      </c>
      <c r="K225" s="28">
        <v>158.46</v>
      </c>
      <c r="L225" s="28">
        <v>157.36000000000001</v>
      </c>
      <c r="M225" s="28">
        <v>155.16</v>
      </c>
      <c r="N225" s="28">
        <v>155.83000000000001</v>
      </c>
      <c r="O225" s="28">
        <v>157.69</v>
      </c>
      <c r="P225" s="28">
        <v>161.37</v>
      </c>
      <c r="Q225" s="28">
        <v>159.27000000000001</v>
      </c>
      <c r="R225" s="28">
        <v>157.54</v>
      </c>
      <c r="S225" s="28">
        <v>151.71</v>
      </c>
      <c r="T225" s="28">
        <v>150.72999999999999</v>
      </c>
      <c r="U225" s="28">
        <v>158.33000000000001</v>
      </c>
      <c r="V225" s="28">
        <v>158.66</v>
      </c>
      <c r="W225" s="28">
        <v>153.68</v>
      </c>
      <c r="X225" s="28">
        <v>145.41999999999999</v>
      </c>
      <c r="Y225" s="29">
        <v>128.06</v>
      </c>
    </row>
    <row r="226" spans="1:25" x14ac:dyDescent="0.25">
      <c r="A226" s="7">
        <f t="shared" si="3"/>
        <v>42993</v>
      </c>
      <c r="B226" s="27">
        <v>108.29</v>
      </c>
      <c r="C226" s="28">
        <v>95.44</v>
      </c>
      <c r="D226" s="28">
        <v>89.32</v>
      </c>
      <c r="E226" s="28">
        <v>86.65</v>
      </c>
      <c r="F226" s="28">
        <v>92.72</v>
      </c>
      <c r="G226" s="28">
        <v>102.27</v>
      </c>
      <c r="H226" s="28">
        <v>118.31</v>
      </c>
      <c r="I226" s="28">
        <v>137.29</v>
      </c>
      <c r="J226" s="28">
        <v>150.02000000000001</v>
      </c>
      <c r="K226" s="28">
        <v>156.02000000000001</v>
      </c>
      <c r="L226" s="28">
        <v>155.68</v>
      </c>
      <c r="M226" s="28">
        <v>153.66999999999999</v>
      </c>
      <c r="N226" s="28">
        <v>153.29</v>
      </c>
      <c r="O226" s="28">
        <v>154.82</v>
      </c>
      <c r="P226" s="28">
        <v>159.93</v>
      </c>
      <c r="Q226" s="28">
        <v>156.54</v>
      </c>
      <c r="R226" s="28">
        <v>155.43</v>
      </c>
      <c r="S226" s="28">
        <v>151.72999999999999</v>
      </c>
      <c r="T226" s="28">
        <v>148.57</v>
      </c>
      <c r="U226" s="28">
        <v>156.78</v>
      </c>
      <c r="V226" s="28">
        <v>160.74</v>
      </c>
      <c r="W226" s="28">
        <v>154.37</v>
      </c>
      <c r="X226" s="28">
        <v>137.30000000000001</v>
      </c>
      <c r="Y226" s="29">
        <v>129.57</v>
      </c>
    </row>
    <row r="227" spans="1:25" x14ac:dyDescent="0.25">
      <c r="A227" s="7">
        <f t="shared" si="3"/>
        <v>42994</v>
      </c>
      <c r="B227" s="27">
        <v>111.69</v>
      </c>
      <c r="C227" s="28">
        <v>101.49</v>
      </c>
      <c r="D227" s="28">
        <v>96.49</v>
      </c>
      <c r="E227" s="28">
        <v>96</v>
      </c>
      <c r="F227" s="28">
        <v>96.55</v>
      </c>
      <c r="G227" s="28">
        <v>103.57</v>
      </c>
      <c r="H227" s="28">
        <v>118.41</v>
      </c>
      <c r="I227" s="28">
        <v>128.41</v>
      </c>
      <c r="J227" s="28">
        <v>139.26</v>
      </c>
      <c r="K227" s="28">
        <v>145.63999999999999</v>
      </c>
      <c r="L227" s="28">
        <v>147.30000000000001</v>
      </c>
      <c r="M227" s="28">
        <v>145.54</v>
      </c>
      <c r="N227" s="28">
        <v>146.94999999999999</v>
      </c>
      <c r="O227" s="28">
        <v>148.66999999999999</v>
      </c>
      <c r="P227" s="28">
        <v>150.31</v>
      </c>
      <c r="Q227" s="28">
        <v>147.71</v>
      </c>
      <c r="R227" s="28">
        <v>149.03</v>
      </c>
      <c r="S227" s="28">
        <v>150.32</v>
      </c>
      <c r="T227" s="28">
        <v>150.43</v>
      </c>
      <c r="U227" s="28">
        <v>162.44</v>
      </c>
      <c r="V227" s="28">
        <v>161.08000000000001</v>
      </c>
      <c r="W227" s="28">
        <v>149.94999999999999</v>
      </c>
      <c r="X227" s="28">
        <v>135.44999999999999</v>
      </c>
      <c r="Y227" s="29">
        <v>132.69</v>
      </c>
    </row>
    <row r="228" spans="1:25" x14ac:dyDescent="0.25">
      <c r="A228" s="7">
        <f t="shared" si="3"/>
        <v>42995</v>
      </c>
      <c r="B228" s="27">
        <v>123.99</v>
      </c>
      <c r="C228" s="28">
        <v>105.82</v>
      </c>
      <c r="D228" s="28">
        <v>99.34</v>
      </c>
      <c r="E228" s="28">
        <v>96.58</v>
      </c>
      <c r="F228" s="28">
        <v>96.47</v>
      </c>
      <c r="G228" s="28">
        <v>97.82</v>
      </c>
      <c r="H228" s="28">
        <v>107.23</v>
      </c>
      <c r="I228" s="28">
        <v>116.26</v>
      </c>
      <c r="J228" s="28">
        <v>139.41</v>
      </c>
      <c r="K228" s="28">
        <v>141.79</v>
      </c>
      <c r="L228" s="28">
        <v>143.04</v>
      </c>
      <c r="M228" s="28">
        <v>143.57</v>
      </c>
      <c r="N228" s="28">
        <v>143.02000000000001</v>
      </c>
      <c r="O228" s="28">
        <v>144.78</v>
      </c>
      <c r="P228" s="28">
        <v>142.6</v>
      </c>
      <c r="Q228" s="28">
        <v>142.30000000000001</v>
      </c>
      <c r="R228" s="28">
        <v>142.66999999999999</v>
      </c>
      <c r="S228" s="28">
        <v>144.83000000000001</v>
      </c>
      <c r="T228" s="28">
        <v>159.11000000000001</v>
      </c>
      <c r="U228" s="28">
        <v>171.36</v>
      </c>
      <c r="V228" s="28">
        <v>165.82</v>
      </c>
      <c r="W228" s="28">
        <v>156.38999999999999</v>
      </c>
      <c r="X228" s="28">
        <v>145.30000000000001</v>
      </c>
      <c r="Y228" s="29">
        <v>134.81</v>
      </c>
    </row>
    <row r="229" spans="1:25" x14ac:dyDescent="0.25">
      <c r="A229" s="7">
        <f t="shared" si="3"/>
        <v>42996</v>
      </c>
      <c r="B229" s="27">
        <v>103.33</v>
      </c>
      <c r="C229" s="28">
        <v>91.18</v>
      </c>
      <c r="D229" s="28">
        <v>88.72</v>
      </c>
      <c r="E229" s="28">
        <v>88.59</v>
      </c>
      <c r="F229" s="28">
        <v>88.93</v>
      </c>
      <c r="G229" s="28">
        <v>97.73</v>
      </c>
      <c r="H229" s="28">
        <v>114.61</v>
      </c>
      <c r="I229" s="28">
        <v>138.79</v>
      </c>
      <c r="J229" s="28">
        <v>152.58000000000001</v>
      </c>
      <c r="K229" s="28">
        <v>160.82</v>
      </c>
      <c r="L229" s="28">
        <v>161.15</v>
      </c>
      <c r="M229" s="28">
        <v>159.55000000000001</v>
      </c>
      <c r="N229" s="28">
        <v>156.16999999999999</v>
      </c>
      <c r="O229" s="28">
        <v>159.53</v>
      </c>
      <c r="P229" s="28">
        <v>165.8</v>
      </c>
      <c r="Q229" s="28">
        <v>161.65</v>
      </c>
      <c r="R229" s="28">
        <v>158.38999999999999</v>
      </c>
      <c r="S229" s="28">
        <v>153.44999999999999</v>
      </c>
      <c r="T229" s="28">
        <v>153.30000000000001</v>
      </c>
      <c r="U229" s="28">
        <v>161.54</v>
      </c>
      <c r="V229" s="28">
        <v>161.36000000000001</v>
      </c>
      <c r="W229" s="28">
        <v>155.4</v>
      </c>
      <c r="X229" s="28">
        <v>142.61000000000001</v>
      </c>
      <c r="Y229" s="29">
        <v>122.57</v>
      </c>
    </row>
    <row r="230" spans="1:25" x14ac:dyDescent="0.25">
      <c r="A230" s="7">
        <f t="shared" si="3"/>
        <v>42997</v>
      </c>
      <c r="B230" s="27">
        <v>107.47</v>
      </c>
      <c r="C230" s="28">
        <v>98.29</v>
      </c>
      <c r="D230" s="28">
        <v>92.9</v>
      </c>
      <c r="E230" s="28">
        <v>92.36</v>
      </c>
      <c r="F230" s="28">
        <v>92.68</v>
      </c>
      <c r="G230" s="28">
        <v>103.96</v>
      </c>
      <c r="H230" s="28">
        <v>115.84</v>
      </c>
      <c r="I230" s="28">
        <v>139.79</v>
      </c>
      <c r="J230" s="28">
        <v>162.05000000000001</v>
      </c>
      <c r="K230" s="28">
        <v>168.43</v>
      </c>
      <c r="L230" s="28">
        <v>168.76</v>
      </c>
      <c r="M230" s="28">
        <v>167.24</v>
      </c>
      <c r="N230" s="28">
        <v>167.26</v>
      </c>
      <c r="O230" s="28">
        <v>169.06</v>
      </c>
      <c r="P230" s="28">
        <v>174.82</v>
      </c>
      <c r="Q230" s="28">
        <v>171.19</v>
      </c>
      <c r="R230" s="28">
        <v>167.82</v>
      </c>
      <c r="S230" s="28">
        <v>164.15</v>
      </c>
      <c r="T230" s="28">
        <v>164.28</v>
      </c>
      <c r="U230" s="28">
        <v>174.5</v>
      </c>
      <c r="V230" s="28">
        <v>175.71</v>
      </c>
      <c r="W230" s="28">
        <v>164.61</v>
      </c>
      <c r="X230" s="28">
        <v>155.5</v>
      </c>
      <c r="Y230" s="29">
        <v>134.15</v>
      </c>
    </row>
    <row r="231" spans="1:25" x14ac:dyDescent="0.25">
      <c r="A231" s="7">
        <f t="shared" si="3"/>
        <v>42998</v>
      </c>
      <c r="B231" s="27">
        <v>108.17</v>
      </c>
      <c r="C231" s="28">
        <v>100.02</v>
      </c>
      <c r="D231" s="28">
        <v>96.11</v>
      </c>
      <c r="E231" s="28">
        <v>97.48</v>
      </c>
      <c r="F231" s="28">
        <v>99.45</v>
      </c>
      <c r="G231" s="28">
        <v>107.55</v>
      </c>
      <c r="H231" s="28">
        <v>125.08</v>
      </c>
      <c r="I231" s="28">
        <v>140.82</v>
      </c>
      <c r="J231" s="28">
        <v>162.16999999999999</v>
      </c>
      <c r="K231" s="28">
        <v>167.91</v>
      </c>
      <c r="L231" s="28">
        <v>167.47</v>
      </c>
      <c r="M231" s="28">
        <v>162.4</v>
      </c>
      <c r="N231" s="28">
        <v>160.59</v>
      </c>
      <c r="O231" s="28">
        <v>165.13</v>
      </c>
      <c r="P231" s="28">
        <v>170.61</v>
      </c>
      <c r="Q231" s="28">
        <v>169.89</v>
      </c>
      <c r="R231" s="28">
        <v>163.98</v>
      </c>
      <c r="S231" s="28">
        <v>156.68</v>
      </c>
      <c r="T231" s="28">
        <v>158.88</v>
      </c>
      <c r="U231" s="28">
        <v>169.78</v>
      </c>
      <c r="V231" s="28">
        <v>166.88</v>
      </c>
      <c r="W231" s="28">
        <v>161.52000000000001</v>
      </c>
      <c r="X231" s="28">
        <v>141.53</v>
      </c>
      <c r="Y231" s="29">
        <v>137.30000000000001</v>
      </c>
    </row>
    <row r="232" spans="1:25" x14ac:dyDescent="0.25">
      <c r="A232" s="7">
        <f t="shared" si="3"/>
        <v>42999</v>
      </c>
      <c r="B232" s="27">
        <v>102.98</v>
      </c>
      <c r="C232" s="28">
        <v>95.04</v>
      </c>
      <c r="D232" s="28">
        <v>93.99</v>
      </c>
      <c r="E232" s="28">
        <v>93.78</v>
      </c>
      <c r="F232" s="28">
        <v>94.25</v>
      </c>
      <c r="G232" s="28">
        <v>103.07</v>
      </c>
      <c r="H232" s="28">
        <v>117.97</v>
      </c>
      <c r="I232" s="28">
        <v>133.47</v>
      </c>
      <c r="J232" s="28">
        <v>151.32</v>
      </c>
      <c r="K232" s="28">
        <v>158.22</v>
      </c>
      <c r="L232" s="28">
        <v>157.25</v>
      </c>
      <c r="M232" s="28">
        <v>153.77000000000001</v>
      </c>
      <c r="N232" s="28">
        <v>153.96</v>
      </c>
      <c r="O232" s="28">
        <v>157.77000000000001</v>
      </c>
      <c r="P232" s="28">
        <v>165.08</v>
      </c>
      <c r="Q232" s="28">
        <v>163.06</v>
      </c>
      <c r="R232" s="28">
        <v>156.68</v>
      </c>
      <c r="S232" s="28">
        <v>151.01</v>
      </c>
      <c r="T232" s="28">
        <v>152.41</v>
      </c>
      <c r="U232" s="28">
        <v>164.08</v>
      </c>
      <c r="V232" s="28">
        <v>162.94</v>
      </c>
      <c r="W232" s="28">
        <v>154.85</v>
      </c>
      <c r="X232" s="28">
        <v>137.05000000000001</v>
      </c>
      <c r="Y232" s="29">
        <v>122.94</v>
      </c>
    </row>
    <row r="233" spans="1:25" x14ac:dyDescent="0.25">
      <c r="A233" s="7">
        <f t="shared" si="3"/>
        <v>43000</v>
      </c>
      <c r="B233" s="27">
        <v>105.2</v>
      </c>
      <c r="C233" s="28">
        <v>98.55</v>
      </c>
      <c r="D233" s="28">
        <v>97.65</v>
      </c>
      <c r="E233" s="28">
        <v>97.19</v>
      </c>
      <c r="F233" s="28">
        <v>97.6</v>
      </c>
      <c r="G233" s="28">
        <v>104.09</v>
      </c>
      <c r="H233" s="28">
        <v>116.3</v>
      </c>
      <c r="I233" s="28">
        <v>138.44999999999999</v>
      </c>
      <c r="J233" s="28">
        <v>159.22999999999999</v>
      </c>
      <c r="K233" s="28">
        <v>165.11</v>
      </c>
      <c r="L233" s="28">
        <v>165.22</v>
      </c>
      <c r="M233" s="28">
        <v>162.71</v>
      </c>
      <c r="N233" s="28">
        <v>162.4</v>
      </c>
      <c r="O233" s="28">
        <v>164.7</v>
      </c>
      <c r="P233" s="28">
        <v>169.86</v>
      </c>
      <c r="Q233" s="28">
        <v>167.3</v>
      </c>
      <c r="R233" s="28">
        <v>162.44</v>
      </c>
      <c r="S233" s="28">
        <v>158.04</v>
      </c>
      <c r="T233" s="28">
        <v>160.41</v>
      </c>
      <c r="U233" s="28">
        <v>168.65</v>
      </c>
      <c r="V233" s="28">
        <v>176.4</v>
      </c>
      <c r="W233" s="28">
        <v>169.2</v>
      </c>
      <c r="X233" s="28">
        <v>144.46</v>
      </c>
      <c r="Y233" s="29">
        <v>133.54</v>
      </c>
    </row>
    <row r="234" spans="1:25" x14ac:dyDescent="0.25">
      <c r="A234" s="7">
        <f t="shared" si="3"/>
        <v>43001</v>
      </c>
      <c r="B234" s="27">
        <v>132.03</v>
      </c>
      <c r="C234" s="28">
        <v>110.33</v>
      </c>
      <c r="D234" s="28">
        <v>101.65</v>
      </c>
      <c r="E234" s="28">
        <v>102.1</v>
      </c>
      <c r="F234" s="28">
        <v>102.09</v>
      </c>
      <c r="G234" s="28">
        <v>103.9</v>
      </c>
      <c r="H234" s="28">
        <v>105.49</v>
      </c>
      <c r="I234" s="28">
        <v>132.52000000000001</v>
      </c>
      <c r="J234" s="28">
        <v>148.44</v>
      </c>
      <c r="K234" s="28">
        <v>151.52000000000001</v>
      </c>
      <c r="L234" s="28">
        <v>155.54</v>
      </c>
      <c r="M234" s="28">
        <v>155.52000000000001</v>
      </c>
      <c r="N234" s="28">
        <v>154.81</v>
      </c>
      <c r="O234" s="28">
        <v>154.75</v>
      </c>
      <c r="P234" s="28">
        <v>152.66</v>
      </c>
      <c r="Q234" s="28">
        <v>151.41</v>
      </c>
      <c r="R234" s="28">
        <v>150.29</v>
      </c>
      <c r="S234" s="28">
        <v>144.58000000000001</v>
      </c>
      <c r="T234" s="28">
        <v>149.1</v>
      </c>
      <c r="U234" s="28">
        <v>162.32</v>
      </c>
      <c r="V234" s="28">
        <v>160.59</v>
      </c>
      <c r="W234" s="28">
        <v>148.06</v>
      </c>
      <c r="X234" s="28">
        <v>139.6</v>
      </c>
      <c r="Y234" s="29">
        <v>115.17</v>
      </c>
    </row>
    <row r="235" spans="1:25" x14ac:dyDescent="0.25">
      <c r="A235" s="7">
        <f t="shared" si="3"/>
        <v>43002</v>
      </c>
      <c r="B235" s="27">
        <v>118.11</v>
      </c>
      <c r="C235" s="28">
        <v>108.28</v>
      </c>
      <c r="D235" s="28">
        <v>101.67</v>
      </c>
      <c r="E235" s="28">
        <v>96.76</v>
      </c>
      <c r="F235" s="28">
        <v>96.34</v>
      </c>
      <c r="G235" s="28">
        <v>96.18</v>
      </c>
      <c r="H235" s="28">
        <v>104.13</v>
      </c>
      <c r="I235" s="28">
        <v>113</v>
      </c>
      <c r="J235" s="28">
        <v>118.43</v>
      </c>
      <c r="K235" s="28">
        <v>139.54</v>
      </c>
      <c r="L235" s="28">
        <v>140.58000000000001</v>
      </c>
      <c r="M235" s="28">
        <v>140.96</v>
      </c>
      <c r="N235" s="28">
        <v>140.58000000000001</v>
      </c>
      <c r="O235" s="28">
        <v>140.66</v>
      </c>
      <c r="P235" s="28">
        <v>140.77000000000001</v>
      </c>
      <c r="Q235" s="28">
        <v>139.69</v>
      </c>
      <c r="R235" s="28">
        <v>140.16999999999999</v>
      </c>
      <c r="S235" s="28">
        <v>141.04</v>
      </c>
      <c r="T235" s="28">
        <v>148.1</v>
      </c>
      <c r="U235" s="28">
        <v>162.19</v>
      </c>
      <c r="V235" s="28">
        <v>160.87</v>
      </c>
      <c r="W235" s="28">
        <v>148.4</v>
      </c>
      <c r="X235" s="28">
        <v>136.04</v>
      </c>
      <c r="Y235" s="29">
        <v>118.3</v>
      </c>
    </row>
    <row r="236" spans="1:25" x14ac:dyDescent="0.25">
      <c r="A236" s="7">
        <f t="shared" si="3"/>
        <v>43003</v>
      </c>
      <c r="B236" s="27">
        <v>101.33</v>
      </c>
      <c r="C236" s="28">
        <v>99.6</v>
      </c>
      <c r="D236" s="28">
        <v>95.41</v>
      </c>
      <c r="E236" s="28">
        <v>95.88</v>
      </c>
      <c r="F236" s="28">
        <v>99.29</v>
      </c>
      <c r="G236" s="28">
        <v>101.54</v>
      </c>
      <c r="H236" s="28">
        <v>117.12</v>
      </c>
      <c r="I236" s="28">
        <v>142.51</v>
      </c>
      <c r="J236" s="28">
        <v>156.63999999999999</v>
      </c>
      <c r="K236" s="28">
        <v>168.28</v>
      </c>
      <c r="L236" s="28">
        <v>168.9</v>
      </c>
      <c r="M236" s="28">
        <v>166.17</v>
      </c>
      <c r="N236" s="28">
        <v>162.30000000000001</v>
      </c>
      <c r="O236" s="28">
        <v>164.1</v>
      </c>
      <c r="P236" s="28">
        <v>167.33</v>
      </c>
      <c r="Q236" s="28">
        <v>164.73</v>
      </c>
      <c r="R236" s="28">
        <v>157.54</v>
      </c>
      <c r="S236" s="28">
        <v>151.93</v>
      </c>
      <c r="T236" s="28">
        <v>160.25</v>
      </c>
      <c r="U236" s="28">
        <v>169.33</v>
      </c>
      <c r="V236" s="28">
        <v>164.28</v>
      </c>
      <c r="W236" s="28">
        <v>154.13</v>
      </c>
      <c r="X236" s="28">
        <v>140.02000000000001</v>
      </c>
      <c r="Y236" s="29">
        <v>130.97999999999999</v>
      </c>
    </row>
    <row r="237" spans="1:25" x14ac:dyDescent="0.25">
      <c r="A237" s="7">
        <f t="shared" si="3"/>
        <v>43004</v>
      </c>
      <c r="B237" s="27">
        <v>104.36</v>
      </c>
      <c r="C237" s="28">
        <v>97.29</v>
      </c>
      <c r="D237" s="28">
        <v>96.02</v>
      </c>
      <c r="E237" s="28">
        <v>95.85</v>
      </c>
      <c r="F237" s="28">
        <v>96.52</v>
      </c>
      <c r="G237" s="28">
        <v>111.25</v>
      </c>
      <c r="H237" s="28">
        <v>118.96</v>
      </c>
      <c r="I237" s="28">
        <v>145.53</v>
      </c>
      <c r="J237" s="28">
        <v>157.54</v>
      </c>
      <c r="K237" s="28">
        <v>166.84</v>
      </c>
      <c r="L237" s="28">
        <v>166.73</v>
      </c>
      <c r="M237" s="28">
        <v>161.52000000000001</v>
      </c>
      <c r="N237" s="28">
        <v>158.06</v>
      </c>
      <c r="O237" s="28">
        <v>160.15</v>
      </c>
      <c r="P237" s="28">
        <v>166.89</v>
      </c>
      <c r="Q237" s="28">
        <v>164.12</v>
      </c>
      <c r="R237" s="28">
        <v>157.59</v>
      </c>
      <c r="S237" s="28">
        <v>154.16</v>
      </c>
      <c r="T237" s="28">
        <v>157.94</v>
      </c>
      <c r="U237" s="28">
        <v>165.05</v>
      </c>
      <c r="V237" s="28">
        <v>161.41999999999999</v>
      </c>
      <c r="W237" s="28">
        <v>153.54</v>
      </c>
      <c r="X237" s="28">
        <v>141.56</v>
      </c>
      <c r="Y237" s="29">
        <v>127.9</v>
      </c>
    </row>
    <row r="238" spans="1:25" x14ac:dyDescent="0.25">
      <c r="A238" s="7">
        <f t="shared" si="3"/>
        <v>43005</v>
      </c>
      <c r="B238" s="27">
        <v>100.42</v>
      </c>
      <c r="C238" s="28">
        <v>90.86</v>
      </c>
      <c r="D238" s="28">
        <v>90.63</v>
      </c>
      <c r="E238" s="28">
        <v>90.34</v>
      </c>
      <c r="F238" s="28">
        <v>93.85</v>
      </c>
      <c r="G238" s="28">
        <v>105.51</v>
      </c>
      <c r="H238" s="28">
        <v>116.71</v>
      </c>
      <c r="I238" s="28">
        <v>140.72999999999999</v>
      </c>
      <c r="J238" s="28">
        <v>150.28</v>
      </c>
      <c r="K238" s="28">
        <v>157.51</v>
      </c>
      <c r="L238" s="28">
        <v>158.46</v>
      </c>
      <c r="M238" s="28">
        <v>159.74</v>
      </c>
      <c r="N238" s="28">
        <v>157.37</v>
      </c>
      <c r="O238" s="28">
        <v>157.93</v>
      </c>
      <c r="P238" s="28">
        <v>159.99</v>
      </c>
      <c r="Q238" s="28">
        <v>159.35</v>
      </c>
      <c r="R238" s="28">
        <v>157.31</v>
      </c>
      <c r="S238" s="28">
        <v>152.33000000000001</v>
      </c>
      <c r="T238" s="28">
        <v>159.33000000000001</v>
      </c>
      <c r="U238" s="28">
        <v>168.92</v>
      </c>
      <c r="V238" s="28">
        <v>163.72999999999999</v>
      </c>
      <c r="W238" s="28">
        <v>155.78</v>
      </c>
      <c r="X238" s="28">
        <v>142.16999999999999</v>
      </c>
      <c r="Y238" s="29">
        <v>126.57</v>
      </c>
    </row>
    <row r="239" spans="1:25" x14ac:dyDescent="0.25">
      <c r="A239" s="7">
        <f t="shared" si="3"/>
        <v>43006</v>
      </c>
      <c r="B239" s="27">
        <v>101.72</v>
      </c>
      <c r="C239" s="28">
        <v>92.71</v>
      </c>
      <c r="D239" s="28">
        <v>91.59</v>
      </c>
      <c r="E239" s="28">
        <v>91.96</v>
      </c>
      <c r="F239" s="28">
        <v>96.39</v>
      </c>
      <c r="G239" s="28">
        <v>109.31</v>
      </c>
      <c r="H239" s="28">
        <v>117.27</v>
      </c>
      <c r="I239" s="28">
        <v>141.77000000000001</v>
      </c>
      <c r="J239" s="28">
        <v>155.43</v>
      </c>
      <c r="K239" s="28">
        <v>157.99</v>
      </c>
      <c r="L239" s="28">
        <v>160.82</v>
      </c>
      <c r="M239" s="28">
        <v>161.41999999999999</v>
      </c>
      <c r="N239" s="28">
        <v>157.79</v>
      </c>
      <c r="O239" s="28">
        <v>158.28</v>
      </c>
      <c r="P239" s="28">
        <v>160.87</v>
      </c>
      <c r="Q239" s="28">
        <v>161.69</v>
      </c>
      <c r="R239" s="28">
        <v>157.83000000000001</v>
      </c>
      <c r="S239" s="28">
        <v>153.97999999999999</v>
      </c>
      <c r="T239" s="28">
        <v>158.51</v>
      </c>
      <c r="U239" s="28">
        <v>170.95</v>
      </c>
      <c r="V239" s="28">
        <v>165.98</v>
      </c>
      <c r="W239" s="28">
        <v>157.35</v>
      </c>
      <c r="X239" s="28">
        <v>147.66999999999999</v>
      </c>
      <c r="Y239" s="29">
        <v>128.55000000000001</v>
      </c>
    </row>
    <row r="240" spans="1:25" x14ac:dyDescent="0.25">
      <c r="A240" s="7">
        <f t="shared" si="3"/>
        <v>43007</v>
      </c>
      <c r="B240" s="27">
        <v>111.73</v>
      </c>
      <c r="C240" s="28">
        <v>97.56</v>
      </c>
      <c r="D240" s="28">
        <v>96.62</v>
      </c>
      <c r="E240" s="28">
        <v>97.23</v>
      </c>
      <c r="F240" s="28">
        <v>104.06</v>
      </c>
      <c r="G240" s="28">
        <v>114.85</v>
      </c>
      <c r="H240" s="28">
        <v>134.91999999999999</v>
      </c>
      <c r="I240" s="28">
        <v>144.6</v>
      </c>
      <c r="J240" s="28">
        <v>157.13999999999999</v>
      </c>
      <c r="K240" s="28">
        <v>164.07</v>
      </c>
      <c r="L240" s="28">
        <v>165.23</v>
      </c>
      <c r="M240" s="28">
        <v>166.25</v>
      </c>
      <c r="N240" s="28">
        <v>163.78</v>
      </c>
      <c r="O240" s="28">
        <v>164.61</v>
      </c>
      <c r="P240" s="28">
        <v>164.64</v>
      </c>
      <c r="Q240" s="28">
        <v>163.19999999999999</v>
      </c>
      <c r="R240" s="28">
        <v>160.91</v>
      </c>
      <c r="S240" s="28">
        <v>156.54</v>
      </c>
      <c r="T240" s="28">
        <v>162.13</v>
      </c>
      <c r="U240" s="28">
        <v>169.46</v>
      </c>
      <c r="V240" s="28">
        <v>163.4</v>
      </c>
      <c r="W240" s="28">
        <v>154.1</v>
      </c>
      <c r="X240" s="28">
        <v>150.03</v>
      </c>
      <c r="Y240" s="29">
        <v>137.35</v>
      </c>
    </row>
    <row r="241" spans="1:25" x14ac:dyDescent="0.25">
      <c r="A241" s="7">
        <f t="shared" si="3"/>
        <v>43008</v>
      </c>
      <c r="B241" s="27">
        <v>119.91</v>
      </c>
      <c r="C241" s="28">
        <v>106.5</v>
      </c>
      <c r="D241" s="28">
        <v>103.78</v>
      </c>
      <c r="E241" s="28">
        <v>102.71</v>
      </c>
      <c r="F241" s="28">
        <v>104.11</v>
      </c>
      <c r="G241" s="28">
        <v>110</v>
      </c>
      <c r="H241" s="28">
        <v>109.86</v>
      </c>
      <c r="I241" s="28">
        <v>127.81</v>
      </c>
      <c r="J241" s="28">
        <v>143.43</v>
      </c>
      <c r="K241" s="28">
        <v>149.04</v>
      </c>
      <c r="L241" s="28">
        <v>151.22</v>
      </c>
      <c r="M241" s="28">
        <v>151.9</v>
      </c>
      <c r="N241" s="28">
        <v>151.22999999999999</v>
      </c>
      <c r="O241" s="28">
        <v>150.62</v>
      </c>
      <c r="P241" s="28">
        <v>149.83000000000001</v>
      </c>
      <c r="Q241" s="28">
        <v>148.97999999999999</v>
      </c>
      <c r="R241" s="28">
        <v>149.80000000000001</v>
      </c>
      <c r="S241" s="28">
        <v>148.82</v>
      </c>
      <c r="T241" s="28">
        <v>157.28</v>
      </c>
      <c r="U241" s="28">
        <v>166.8</v>
      </c>
      <c r="V241" s="28">
        <v>159.15</v>
      </c>
      <c r="W241" s="28">
        <v>151.04</v>
      </c>
      <c r="X241" s="28">
        <v>140.09</v>
      </c>
      <c r="Y241" s="29">
        <v>132.81</v>
      </c>
    </row>
    <row r="242" spans="1:25" ht="15.75" hidden="1" thickBot="1" x14ac:dyDescent="0.3">
      <c r="A242" s="8">
        <f t="shared" si="3"/>
        <v>43009</v>
      </c>
      <c r="B242" s="30">
        <v>106.25</v>
      </c>
      <c r="C242" s="31">
        <v>94.55</v>
      </c>
      <c r="D242" s="31">
        <v>92.01</v>
      </c>
      <c r="E242" s="31">
        <v>90.56</v>
      </c>
      <c r="F242" s="31">
        <v>91.7</v>
      </c>
      <c r="G242" s="31">
        <v>97.69</v>
      </c>
      <c r="H242" s="31">
        <v>112.18</v>
      </c>
      <c r="I242" s="31">
        <v>138.1</v>
      </c>
      <c r="J242" s="31">
        <v>151.56</v>
      </c>
      <c r="K242" s="31">
        <v>165.14</v>
      </c>
      <c r="L242" s="31">
        <v>167.09</v>
      </c>
      <c r="M242" s="31">
        <v>165.26</v>
      </c>
      <c r="N242" s="31">
        <v>163.81</v>
      </c>
      <c r="O242" s="31">
        <v>166.02</v>
      </c>
      <c r="P242" s="31">
        <v>166.53</v>
      </c>
      <c r="Q242" s="31">
        <v>166.21</v>
      </c>
      <c r="R242" s="31">
        <v>161.82</v>
      </c>
      <c r="S242" s="31">
        <v>160.11000000000001</v>
      </c>
      <c r="T242" s="31">
        <v>158.16999999999999</v>
      </c>
      <c r="U242" s="31">
        <v>160.58000000000001</v>
      </c>
      <c r="V242" s="31">
        <v>164.46</v>
      </c>
      <c r="W242" s="31">
        <v>170.02</v>
      </c>
      <c r="X242" s="31">
        <v>153.69</v>
      </c>
      <c r="Y242" s="32">
        <v>134.76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7" t="s">
        <v>10</v>
      </c>
      <c r="B246" s="121" t="s">
        <v>11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20"/>
    </row>
    <row r="247" spans="1:25" ht="24.75" thickBot="1" x14ac:dyDescent="0.3">
      <c r="A247" s="122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42979</v>
      </c>
      <c r="B248" s="25">
        <v>110.76</v>
      </c>
      <c r="C248" s="25">
        <v>97.93</v>
      </c>
      <c r="D248" s="25">
        <v>93.73</v>
      </c>
      <c r="E248" s="25">
        <v>90.51</v>
      </c>
      <c r="F248" s="25">
        <v>91.79</v>
      </c>
      <c r="G248" s="25">
        <v>97.22</v>
      </c>
      <c r="H248" s="25">
        <v>110.7</v>
      </c>
      <c r="I248" s="25">
        <v>131.15</v>
      </c>
      <c r="J248" s="25">
        <v>146.22999999999999</v>
      </c>
      <c r="K248" s="25">
        <v>150.72999999999999</v>
      </c>
      <c r="L248" s="25">
        <v>151.79</v>
      </c>
      <c r="M248" s="25">
        <v>150.58000000000001</v>
      </c>
      <c r="N248" s="25">
        <v>149.65</v>
      </c>
      <c r="O248" s="25">
        <v>150.43</v>
      </c>
      <c r="P248" s="25">
        <v>151.6</v>
      </c>
      <c r="Q248" s="25">
        <v>153.84</v>
      </c>
      <c r="R248" s="25">
        <v>150.16</v>
      </c>
      <c r="S248" s="25">
        <v>147.47999999999999</v>
      </c>
      <c r="T248" s="25">
        <v>145.74</v>
      </c>
      <c r="U248" s="25">
        <v>148.46</v>
      </c>
      <c r="V248" s="25">
        <v>158.35</v>
      </c>
      <c r="W248" s="25">
        <v>151.55000000000001</v>
      </c>
      <c r="X248" s="25">
        <v>145.5</v>
      </c>
      <c r="Y248" s="26">
        <v>131.76</v>
      </c>
    </row>
    <row r="249" spans="1:25" x14ac:dyDescent="0.25">
      <c r="A249" s="7">
        <f t="shared" ref="A249:A278" si="4">A213</f>
        <v>42980</v>
      </c>
      <c r="B249" s="27">
        <v>132.53</v>
      </c>
      <c r="C249" s="27">
        <v>117.29</v>
      </c>
      <c r="D249" s="27">
        <v>99.75</v>
      </c>
      <c r="E249" s="27">
        <v>95.98</v>
      </c>
      <c r="F249" s="27">
        <v>92.4</v>
      </c>
      <c r="G249" s="27">
        <v>96.48</v>
      </c>
      <c r="H249" s="27">
        <v>100.43</v>
      </c>
      <c r="I249" s="27">
        <v>125.16</v>
      </c>
      <c r="J249" s="27">
        <v>136.08000000000001</v>
      </c>
      <c r="K249" s="27">
        <v>145.72</v>
      </c>
      <c r="L249" s="27">
        <v>147.19999999999999</v>
      </c>
      <c r="M249" s="27">
        <v>147.43</v>
      </c>
      <c r="N249" s="27">
        <v>146.34</v>
      </c>
      <c r="O249" s="27">
        <v>147.29</v>
      </c>
      <c r="P249" s="27">
        <v>148.47999999999999</v>
      </c>
      <c r="Q249" s="27">
        <v>146.44999999999999</v>
      </c>
      <c r="R249" s="27">
        <v>146.13</v>
      </c>
      <c r="S249" s="27">
        <v>146.09</v>
      </c>
      <c r="T249" s="27">
        <v>146.59</v>
      </c>
      <c r="U249" s="27">
        <v>150.13</v>
      </c>
      <c r="V249" s="27">
        <v>151.35</v>
      </c>
      <c r="W249" s="27">
        <v>158.03</v>
      </c>
      <c r="X249" s="27">
        <v>150.09</v>
      </c>
      <c r="Y249" s="33">
        <v>128.41</v>
      </c>
    </row>
    <row r="250" spans="1:25" x14ac:dyDescent="0.25">
      <c r="A250" s="7">
        <f t="shared" si="4"/>
        <v>42981</v>
      </c>
      <c r="B250" s="27">
        <v>114.67</v>
      </c>
      <c r="C250" s="27">
        <v>94.59</v>
      </c>
      <c r="D250" s="27">
        <v>86.74</v>
      </c>
      <c r="E250" s="27">
        <v>82.49</v>
      </c>
      <c r="F250" s="27">
        <v>81.790000000000006</v>
      </c>
      <c r="G250" s="27">
        <v>81.849999999999994</v>
      </c>
      <c r="H250" s="27">
        <v>90.98</v>
      </c>
      <c r="I250" s="27">
        <v>105.49</v>
      </c>
      <c r="J250" s="27">
        <v>124.28</v>
      </c>
      <c r="K250" s="27">
        <v>134.93</v>
      </c>
      <c r="L250" s="27">
        <v>137.63999999999999</v>
      </c>
      <c r="M250" s="27">
        <v>138.44999999999999</v>
      </c>
      <c r="N250" s="27">
        <v>137.93</v>
      </c>
      <c r="O250" s="27">
        <v>138.19999999999999</v>
      </c>
      <c r="P250" s="27">
        <v>138.04</v>
      </c>
      <c r="Q250" s="27">
        <v>135.56</v>
      </c>
      <c r="R250" s="27">
        <v>135.83000000000001</v>
      </c>
      <c r="S250" s="27">
        <v>136.1</v>
      </c>
      <c r="T250" s="27">
        <v>137.28</v>
      </c>
      <c r="U250" s="27">
        <v>147.25</v>
      </c>
      <c r="V250" s="27">
        <v>151.37</v>
      </c>
      <c r="W250" s="27">
        <v>149.27000000000001</v>
      </c>
      <c r="X250" s="27">
        <v>135.11000000000001</v>
      </c>
      <c r="Y250" s="33">
        <v>124.25</v>
      </c>
    </row>
    <row r="251" spans="1:25" x14ac:dyDescent="0.25">
      <c r="A251" s="7">
        <f t="shared" si="4"/>
        <v>42982</v>
      </c>
      <c r="B251" s="27">
        <v>102.17</v>
      </c>
      <c r="C251" s="27">
        <v>86.44</v>
      </c>
      <c r="D251" s="27">
        <v>81.510000000000005</v>
      </c>
      <c r="E251" s="27">
        <v>80.010000000000005</v>
      </c>
      <c r="F251" s="27">
        <v>82.51</v>
      </c>
      <c r="G251" s="27">
        <v>88.57</v>
      </c>
      <c r="H251" s="27">
        <v>105.8</v>
      </c>
      <c r="I251" s="27">
        <v>125.6</v>
      </c>
      <c r="J251" s="27">
        <v>144.79</v>
      </c>
      <c r="K251" s="27">
        <v>174.84</v>
      </c>
      <c r="L251" s="27">
        <v>222.55</v>
      </c>
      <c r="M251" s="27">
        <v>177.28</v>
      </c>
      <c r="N251" s="27">
        <v>221.85</v>
      </c>
      <c r="O251" s="27">
        <v>221.88</v>
      </c>
      <c r="P251" s="27">
        <v>222.23</v>
      </c>
      <c r="Q251" s="27">
        <v>221.73</v>
      </c>
      <c r="R251" s="27">
        <v>174.21</v>
      </c>
      <c r="S251" s="27">
        <v>173.02</v>
      </c>
      <c r="T251" s="27">
        <v>173.48</v>
      </c>
      <c r="U251" s="27">
        <v>173.22</v>
      </c>
      <c r="V251" s="27">
        <v>220.48</v>
      </c>
      <c r="W251" s="27">
        <v>222.71</v>
      </c>
      <c r="X251" s="27">
        <v>170.96</v>
      </c>
      <c r="Y251" s="33">
        <v>153.66999999999999</v>
      </c>
    </row>
    <row r="252" spans="1:25" x14ac:dyDescent="0.25">
      <c r="A252" s="7">
        <f t="shared" si="4"/>
        <v>42983</v>
      </c>
      <c r="B252" s="27">
        <v>93.04</v>
      </c>
      <c r="C252" s="27">
        <v>84.63</v>
      </c>
      <c r="D252" s="27">
        <v>78.150000000000006</v>
      </c>
      <c r="E252" s="27">
        <v>76.14</v>
      </c>
      <c r="F252" s="27">
        <v>79.89</v>
      </c>
      <c r="G252" s="27">
        <v>84.06</v>
      </c>
      <c r="H252" s="27">
        <v>96.57</v>
      </c>
      <c r="I252" s="27">
        <v>119.1</v>
      </c>
      <c r="J252" s="27">
        <v>138.26</v>
      </c>
      <c r="K252" s="27">
        <v>145.57</v>
      </c>
      <c r="L252" s="27">
        <v>148.51</v>
      </c>
      <c r="M252" s="27">
        <v>146.01</v>
      </c>
      <c r="N252" s="27">
        <v>142.75</v>
      </c>
      <c r="O252" s="27">
        <v>148.22999999999999</v>
      </c>
      <c r="P252" s="27">
        <v>152.72999999999999</v>
      </c>
      <c r="Q252" s="27">
        <v>150.66</v>
      </c>
      <c r="R252" s="27">
        <v>145.47999999999999</v>
      </c>
      <c r="S252" s="27">
        <v>139.34</v>
      </c>
      <c r="T252" s="27">
        <v>140.84</v>
      </c>
      <c r="U252" s="27">
        <v>143.84</v>
      </c>
      <c r="V252" s="27">
        <v>148.05000000000001</v>
      </c>
      <c r="W252" s="27">
        <v>144.27000000000001</v>
      </c>
      <c r="X252" s="27">
        <v>131.74</v>
      </c>
      <c r="Y252" s="33">
        <v>104.31</v>
      </c>
    </row>
    <row r="253" spans="1:25" x14ac:dyDescent="0.25">
      <c r="A253" s="7">
        <f t="shared" si="4"/>
        <v>42984</v>
      </c>
      <c r="B253" s="27">
        <v>85.91</v>
      </c>
      <c r="C253" s="27">
        <v>76.98</v>
      </c>
      <c r="D253" s="27">
        <v>73.78</v>
      </c>
      <c r="E253" s="27">
        <v>71.900000000000006</v>
      </c>
      <c r="F253" s="27">
        <v>75.06</v>
      </c>
      <c r="G253" s="27">
        <v>81.900000000000006</v>
      </c>
      <c r="H253" s="27">
        <v>101.9</v>
      </c>
      <c r="I253" s="27">
        <v>123.91</v>
      </c>
      <c r="J253" s="27">
        <v>136.72999999999999</v>
      </c>
      <c r="K253" s="27">
        <v>150.31</v>
      </c>
      <c r="L253" s="27">
        <v>150.43</v>
      </c>
      <c r="M253" s="27">
        <v>148.97</v>
      </c>
      <c r="N253" s="27">
        <v>147.72999999999999</v>
      </c>
      <c r="O253" s="27">
        <v>150.25</v>
      </c>
      <c r="P253" s="27">
        <v>160.56</v>
      </c>
      <c r="Q253" s="27">
        <v>155.61000000000001</v>
      </c>
      <c r="R253" s="27">
        <v>150.52000000000001</v>
      </c>
      <c r="S253" s="27">
        <v>143.03</v>
      </c>
      <c r="T253" s="27">
        <v>146.44999999999999</v>
      </c>
      <c r="U253" s="27">
        <v>151.54</v>
      </c>
      <c r="V253" s="27">
        <v>151.26</v>
      </c>
      <c r="W253" s="27">
        <v>149.69999999999999</v>
      </c>
      <c r="X253" s="27">
        <v>136.30000000000001</v>
      </c>
      <c r="Y253" s="33">
        <v>118.29</v>
      </c>
    </row>
    <row r="254" spans="1:25" x14ac:dyDescent="0.25">
      <c r="A254" s="7">
        <f t="shared" si="4"/>
        <v>42985</v>
      </c>
      <c r="B254" s="27">
        <v>92.13</v>
      </c>
      <c r="C254" s="27">
        <v>81.7</v>
      </c>
      <c r="D254" s="27">
        <v>75.52</v>
      </c>
      <c r="E254" s="27">
        <v>74.44</v>
      </c>
      <c r="F254" s="27">
        <v>79.84</v>
      </c>
      <c r="G254" s="27">
        <v>90.53</v>
      </c>
      <c r="H254" s="27">
        <v>110.65</v>
      </c>
      <c r="I254" s="27">
        <v>125.89</v>
      </c>
      <c r="J254" s="27">
        <v>139.72</v>
      </c>
      <c r="K254" s="27">
        <v>149.22999999999999</v>
      </c>
      <c r="L254" s="27">
        <v>148.94999999999999</v>
      </c>
      <c r="M254" s="27">
        <v>147.53</v>
      </c>
      <c r="N254" s="27">
        <v>146.41999999999999</v>
      </c>
      <c r="O254" s="27">
        <v>149.16999999999999</v>
      </c>
      <c r="P254" s="27">
        <v>155.04</v>
      </c>
      <c r="Q254" s="27">
        <v>152.37</v>
      </c>
      <c r="R254" s="27">
        <v>148.34</v>
      </c>
      <c r="S254" s="27">
        <v>142.97999999999999</v>
      </c>
      <c r="T254" s="27">
        <v>145.26</v>
      </c>
      <c r="U254" s="27">
        <v>147.54</v>
      </c>
      <c r="V254" s="27">
        <v>144.02000000000001</v>
      </c>
      <c r="W254" s="27">
        <v>142.72</v>
      </c>
      <c r="X254" s="27">
        <v>130.66999999999999</v>
      </c>
      <c r="Y254" s="33">
        <v>117.53</v>
      </c>
    </row>
    <row r="255" spans="1:25" x14ac:dyDescent="0.25">
      <c r="A255" s="7">
        <f t="shared" si="4"/>
        <v>42986</v>
      </c>
      <c r="B255" s="27">
        <v>96.4</v>
      </c>
      <c r="C255" s="27">
        <v>84.94</v>
      </c>
      <c r="D255" s="27">
        <v>81.14</v>
      </c>
      <c r="E255" s="27">
        <v>80.819999999999993</v>
      </c>
      <c r="F255" s="27">
        <v>83.67</v>
      </c>
      <c r="G255" s="27">
        <v>95.54</v>
      </c>
      <c r="H255" s="27">
        <v>104.39</v>
      </c>
      <c r="I255" s="27">
        <v>126.32</v>
      </c>
      <c r="J255" s="27">
        <v>139.22999999999999</v>
      </c>
      <c r="K255" s="27">
        <v>148.35</v>
      </c>
      <c r="L255" s="27">
        <v>148.72999999999999</v>
      </c>
      <c r="M255" s="27">
        <v>146.33000000000001</v>
      </c>
      <c r="N255" s="27">
        <v>143.27000000000001</v>
      </c>
      <c r="O255" s="27">
        <v>147.66</v>
      </c>
      <c r="P255" s="27">
        <v>152.78</v>
      </c>
      <c r="Q255" s="27">
        <v>149.63</v>
      </c>
      <c r="R255" s="27">
        <v>146.41999999999999</v>
      </c>
      <c r="S255" s="27">
        <v>141.63999999999999</v>
      </c>
      <c r="T255" s="27">
        <v>143.63</v>
      </c>
      <c r="U255" s="27">
        <v>147.46</v>
      </c>
      <c r="V255" s="27">
        <v>146.68</v>
      </c>
      <c r="W255" s="27">
        <v>147.08000000000001</v>
      </c>
      <c r="X255" s="27">
        <v>139.27000000000001</v>
      </c>
      <c r="Y255" s="33">
        <v>120.31</v>
      </c>
    </row>
    <row r="256" spans="1:25" x14ac:dyDescent="0.25">
      <c r="A256" s="7">
        <f t="shared" si="4"/>
        <v>42987</v>
      </c>
      <c r="B256" s="27">
        <v>106.31</v>
      </c>
      <c r="C256" s="27">
        <v>95.6</v>
      </c>
      <c r="D256" s="27">
        <v>90.07</v>
      </c>
      <c r="E256" s="27">
        <v>87.14</v>
      </c>
      <c r="F256" s="27">
        <v>87.64</v>
      </c>
      <c r="G256" s="27">
        <v>93.02</v>
      </c>
      <c r="H256" s="27">
        <v>97.62</v>
      </c>
      <c r="I256" s="27">
        <v>110.88</v>
      </c>
      <c r="J256" s="27">
        <v>130.87</v>
      </c>
      <c r="K256" s="27">
        <v>136.6</v>
      </c>
      <c r="L256" s="27">
        <v>138.41</v>
      </c>
      <c r="M256" s="27">
        <v>138.9</v>
      </c>
      <c r="N256" s="27">
        <v>137.54</v>
      </c>
      <c r="O256" s="27">
        <v>138.43</v>
      </c>
      <c r="P256" s="27">
        <v>139.22999999999999</v>
      </c>
      <c r="Q256" s="27">
        <v>138.47</v>
      </c>
      <c r="R256" s="27">
        <v>137.83000000000001</v>
      </c>
      <c r="S256" s="27">
        <v>135.93</v>
      </c>
      <c r="T256" s="27">
        <v>139.01</v>
      </c>
      <c r="U256" s="27">
        <v>140.28</v>
      </c>
      <c r="V256" s="27">
        <v>142.11000000000001</v>
      </c>
      <c r="W256" s="27">
        <v>140.56</v>
      </c>
      <c r="X256" s="27">
        <v>131.41</v>
      </c>
      <c r="Y256" s="33">
        <v>119.3</v>
      </c>
    </row>
    <row r="257" spans="1:25" x14ac:dyDescent="0.25">
      <c r="A257" s="7">
        <f t="shared" si="4"/>
        <v>42988</v>
      </c>
      <c r="B257" s="27">
        <v>103.35</v>
      </c>
      <c r="C257" s="27">
        <v>95.15</v>
      </c>
      <c r="D257" s="27">
        <v>92.09</v>
      </c>
      <c r="E257" s="27">
        <v>88.2</v>
      </c>
      <c r="F257" s="27">
        <v>88.66</v>
      </c>
      <c r="G257" s="27">
        <v>91.8</v>
      </c>
      <c r="H257" s="27">
        <v>94.1</v>
      </c>
      <c r="I257" s="27">
        <v>98.19</v>
      </c>
      <c r="J257" s="27">
        <v>119.21</v>
      </c>
      <c r="K257" s="27">
        <v>129.12</v>
      </c>
      <c r="L257" s="27">
        <v>130.26</v>
      </c>
      <c r="M257" s="27">
        <v>130.76</v>
      </c>
      <c r="N257" s="27">
        <v>130.22</v>
      </c>
      <c r="O257" s="27">
        <v>130.18</v>
      </c>
      <c r="P257" s="27">
        <v>130.68</v>
      </c>
      <c r="Q257" s="27">
        <v>130.41999999999999</v>
      </c>
      <c r="R257" s="27">
        <v>130.97999999999999</v>
      </c>
      <c r="S257" s="27">
        <v>131.41</v>
      </c>
      <c r="T257" s="27">
        <v>132.81</v>
      </c>
      <c r="U257" s="27">
        <v>141.34</v>
      </c>
      <c r="V257" s="27">
        <v>141.44</v>
      </c>
      <c r="W257" s="27">
        <v>137.97</v>
      </c>
      <c r="X257" s="27">
        <v>126.95</v>
      </c>
      <c r="Y257" s="33">
        <v>120.13</v>
      </c>
    </row>
    <row r="258" spans="1:25" x14ac:dyDescent="0.25">
      <c r="A258" s="7">
        <f t="shared" si="4"/>
        <v>42989</v>
      </c>
      <c r="B258" s="27">
        <v>103.89</v>
      </c>
      <c r="C258" s="27">
        <v>92.95</v>
      </c>
      <c r="D258" s="27">
        <v>90.12</v>
      </c>
      <c r="E258" s="27">
        <v>88.21</v>
      </c>
      <c r="F258" s="27">
        <v>90.29</v>
      </c>
      <c r="G258" s="27">
        <v>102.11</v>
      </c>
      <c r="H258" s="27">
        <v>121.88</v>
      </c>
      <c r="I258" s="27">
        <v>130.02000000000001</v>
      </c>
      <c r="J258" s="27">
        <v>142.38999999999999</v>
      </c>
      <c r="K258" s="27">
        <v>147.96</v>
      </c>
      <c r="L258" s="27">
        <v>146.37</v>
      </c>
      <c r="M258" s="27">
        <v>143.87</v>
      </c>
      <c r="N258" s="27">
        <v>140.74</v>
      </c>
      <c r="O258" s="27">
        <v>144.21</v>
      </c>
      <c r="P258" s="27">
        <v>147.30000000000001</v>
      </c>
      <c r="Q258" s="27">
        <v>145.43</v>
      </c>
      <c r="R258" s="27">
        <v>144</v>
      </c>
      <c r="S258" s="27">
        <v>140.61000000000001</v>
      </c>
      <c r="T258" s="27">
        <v>140.46</v>
      </c>
      <c r="U258" s="27">
        <v>146.15</v>
      </c>
      <c r="V258" s="27">
        <v>147.53</v>
      </c>
      <c r="W258" s="27">
        <v>138</v>
      </c>
      <c r="X258" s="27">
        <v>128.27000000000001</v>
      </c>
      <c r="Y258" s="33">
        <v>115.45</v>
      </c>
    </row>
    <row r="259" spans="1:25" x14ac:dyDescent="0.25">
      <c r="A259" s="7">
        <f t="shared" si="4"/>
        <v>42990</v>
      </c>
      <c r="B259" s="27">
        <v>94.04</v>
      </c>
      <c r="C259" s="27">
        <v>86.66</v>
      </c>
      <c r="D259" s="27">
        <v>82.49</v>
      </c>
      <c r="E259" s="27">
        <v>82.06</v>
      </c>
      <c r="F259" s="27">
        <v>87.34</v>
      </c>
      <c r="G259" s="27">
        <v>100.12</v>
      </c>
      <c r="H259" s="27">
        <v>122.44</v>
      </c>
      <c r="I259" s="27">
        <v>130.41</v>
      </c>
      <c r="J259" s="27">
        <v>145.85</v>
      </c>
      <c r="K259" s="27">
        <v>150.77000000000001</v>
      </c>
      <c r="L259" s="27">
        <v>150.27000000000001</v>
      </c>
      <c r="M259" s="27">
        <v>148.19999999999999</v>
      </c>
      <c r="N259" s="27">
        <v>145.72</v>
      </c>
      <c r="O259" s="27">
        <v>147.62</v>
      </c>
      <c r="P259" s="27">
        <v>152.51</v>
      </c>
      <c r="Q259" s="27">
        <v>150.94</v>
      </c>
      <c r="R259" s="27">
        <v>149.72</v>
      </c>
      <c r="S259" s="27">
        <v>145.79</v>
      </c>
      <c r="T259" s="27">
        <v>143.77000000000001</v>
      </c>
      <c r="U259" s="27">
        <v>147.21</v>
      </c>
      <c r="V259" s="27">
        <v>145.41999999999999</v>
      </c>
      <c r="W259" s="27">
        <v>141.01</v>
      </c>
      <c r="X259" s="27">
        <v>129.28</v>
      </c>
      <c r="Y259" s="33">
        <v>116.35</v>
      </c>
    </row>
    <row r="260" spans="1:25" x14ac:dyDescent="0.25">
      <c r="A260" s="7">
        <f t="shared" si="4"/>
        <v>42991</v>
      </c>
      <c r="B260" s="27">
        <v>94.5</v>
      </c>
      <c r="C260" s="27">
        <v>84.69</v>
      </c>
      <c r="D260" s="27">
        <v>81.13</v>
      </c>
      <c r="E260" s="27">
        <v>80.64</v>
      </c>
      <c r="F260" s="27">
        <v>84.99</v>
      </c>
      <c r="G260" s="27">
        <v>98.56</v>
      </c>
      <c r="H260" s="27">
        <v>108.01</v>
      </c>
      <c r="I260" s="27">
        <v>130.37</v>
      </c>
      <c r="J260" s="27">
        <v>142.01</v>
      </c>
      <c r="K260" s="27">
        <v>147.88999999999999</v>
      </c>
      <c r="L260" s="27">
        <v>146.75</v>
      </c>
      <c r="M260" s="27">
        <v>145.09</v>
      </c>
      <c r="N260" s="27">
        <v>144.22999999999999</v>
      </c>
      <c r="O260" s="27">
        <v>146.63</v>
      </c>
      <c r="P260" s="27">
        <v>151.47</v>
      </c>
      <c r="Q260" s="27">
        <v>148.56</v>
      </c>
      <c r="R260" s="27">
        <v>146.87</v>
      </c>
      <c r="S260" s="27">
        <v>143.47999999999999</v>
      </c>
      <c r="T260" s="27">
        <v>142.28</v>
      </c>
      <c r="U260" s="27">
        <v>147.22999999999999</v>
      </c>
      <c r="V260" s="27">
        <v>146.68</v>
      </c>
      <c r="W260" s="27">
        <v>139.97</v>
      </c>
      <c r="X260" s="27">
        <v>130.38999999999999</v>
      </c>
      <c r="Y260" s="33">
        <v>117.09</v>
      </c>
    </row>
    <row r="261" spans="1:25" x14ac:dyDescent="0.25">
      <c r="A261" s="7">
        <f t="shared" si="4"/>
        <v>42992</v>
      </c>
      <c r="B261" s="27">
        <v>95.41</v>
      </c>
      <c r="C261" s="27">
        <v>86.51</v>
      </c>
      <c r="D261" s="27">
        <v>84.39</v>
      </c>
      <c r="E261" s="27">
        <v>84.52</v>
      </c>
      <c r="F261" s="27">
        <v>86.37</v>
      </c>
      <c r="G261" s="27">
        <v>96.68</v>
      </c>
      <c r="H261" s="27">
        <v>108.49</v>
      </c>
      <c r="I261" s="27">
        <v>129.30000000000001</v>
      </c>
      <c r="J261" s="27">
        <v>139.22999999999999</v>
      </c>
      <c r="K261" s="27">
        <v>145.63</v>
      </c>
      <c r="L261" s="27">
        <v>144.62</v>
      </c>
      <c r="M261" s="27">
        <v>142.6</v>
      </c>
      <c r="N261" s="27">
        <v>143.22</v>
      </c>
      <c r="O261" s="27">
        <v>144.93</v>
      </c>
      <c r="P261" s="27">
        <v>148.31</v>
      </c>
      <c r="Q261" s="27">
        <v>146.38</v>
      </c>
      <c r="R261" s="27">
        <v>144.79</v>
      </c>
      <c r="S261" s="27">
        <v>139.43</v>
      </c>
      <c r="T261" s="27">
        <v>138.53</v>
      </c>
      <c r="U261" s="27">
        <v>145.51</v>
      </c>
      <c r="V261" s="27">
        <v>145.82</v>
      </c>
      <c r="W261" s="27">
        <v>141.24</v>
      </c>
      <c r="X261" s="27">
        <v>133.65</v>
      </c>
      <c r="Y261" s="33">
        <v>117.7</v>
      </c>
    </row>
    <row r="262" spans="1:25" x14ac:dyDescent="0.25">
      <c r="A262" s="7">
        <f t="shared" si="4"/>
        <v>42993</v>
      </c>
      <c r="B262" s="27">
        <v>99.52</v>
      </c>
      <c r="C262" s="27">
        <v>87.71</v>
      </c>
      <c r="D262" s="27">
        <v>82.09</v>
      </c>
      <c r="E262" s="27">
        <v>79.64</v>
      </c>
      <c r="F262" s="27">
        <v>85.22</v>
      </c>
      <c r="G262" s="27">
        <v>93.99</v>
      </c>
      <c r="H262" s="27">
        <v>108.73</v>
      </c>
      <c r="I262" s="27">
        <v>126.18</v>
      </c>
      <c r="J262" s="27">
        <v>137.88</v>
      </c>
      <c r="K262" s="27">
        <v>143.38999999999999</v>
      </c>
      <c r="L262" s="27">
        <v>143.08000000000001</v>
      </c>
      <c r="M262" s="27">
        <v>141.22999999999999</v>
      </c>
      <c r="N262" s="27">
        <v>140.88</v>
      </c>
      <c r="O262" s="27">
        <v>142.29</v>
      </c>
      <c r="P262" s="27">
        <v>146.97999999999999</v>
      </c>
      <c r="Q262" s="27">
        <v>143.87</v>
      </c>
      <c r="R262" s="27">
        <v>142.85</v>
      </c>
      <c r="S262" s="27">
        <v>139.44</v>
      </c>
      <c r="T262" s="27">
        <v>136.55000000000001</v>
      </c>
      <c r="U262" s="27">
        <v>144.09</v>
      </c>
      <c r="V262" s="27">
        <v>147.72999999999999</v>
      </c>
      <c r="W262" s="27">
        <v>141.88</v>
      </c>
      <c r="X262" s="27">
        <v>126.18</v>
      </c>
      <c r="Y262" s="33">
        <v>119.09</v>
      </c>
    </row>
    <row r="263" spans="1:25" x14ac:dyDescent="0.25">
      <c r="A263" s="7">
        <f t="shared" si="4"/>
        <v>42994</v>
      </c>
      <c r="B263" s="27">
        <v>102.65</v>
      </c>
      <c r="C263" s="27">
        <v>93.28</v>
      </c>
      <c r="D263" s="27">
        <v>88.68</v>
      </c>
      <c r="E263" s="27">
        <v>88.23</v>
      </c>
      <c r="F263" s="27">
        <v>88.74</v>
      </c>
      <c r="G263" s="27">
        <v>95.18</v>
      </c>
      <c r="H263" s="27">
        <v>108.82</v>
      </c>
      <c r="I263" s="27">
        <v>118.02</v>
      </c>
      <c r="J263" s="27">
        <v>127.99</v>
      </c>
      <c r="K263" s="27">
        <v>133.85</v>
      </c>
      <c r="L263" s="27">
        <v>135.38</v>
      </c>
      <c r="M263" s="27">
        <v>133.76</v>
      </c>
      <c r="N263" s="27">
        <v>135.06</v>
      </c>
      <c r="O263" s="27">
        <v>136.63999999999999</v>
      </c>
      <c r="P263" s="27">
        <v>138.15</v>
      </c>
      <c r="Q263" s="27">
        <v>135.76</v>
      </c>
      <c r="R263" s="27">
        <v>136.97</v>
      </c>
      <c r="S263" s="27">
        <v>138.15</v>
      </c>
      <c r="T263" s="27">
        <v>138.26</v>
      </c>
      <c r="U263" s="27">
        <v>149.29</v>
      </c>
      <c r="V263" s="27">
        <v>148.04</v>
      </c>
      <c r="W263" s="27">
        <v>137.82</v>
      </c>
      <c r="X263" s="27">
        <v>124.48</v>
      </c>
      <c r="Y263" s="33">
        <v>121.95</v>
      </c>
    </row>
    <row r="264" spans="1:25" x14ac:dyDescent="0.25">
      <c r="A264" s="7">
        <f t="shared" si="4"/>
        <v>42995</v>
      </c>
      <c r="B264" s="27">
        <v>113.95</v>
      </c>
      <c r="C264" s="27">
        <v>97.25</v>
      </c>
      <c r="D264" s="27">
        <v>91.3</v>
      </c>
      <c r="E264" s="27">
        <v>88.76</v>
      </c>
      <c r="F264" s="27">
        <v>88.66</v>
      </c>
      <c r="G264" s="27">
        <v>89.91</v>
      </c>
      <c r="H264" s="27">
        <v>98.55</v>
      </c>
      <c r="I264" s="27">
        <v>106.85</v>
      </c>
      <c r="J264" s="27">
        <v>128.13</v>
      </c>
      <c r="K264" s="27">
        <v>130.31</v>
      </c>
      <c r="L264" s="27">
        <v>131.46</v>
      </c>
      <c r="M264" s="27">
        <v>131.94999999999999</v>
      </c>
      <c r="N264" s="27">
        <v>131.44</v>
      </c>
      <c r="O264" s="27">
        <v>133.06</v>
      </c>
      <c r="P264" s="27">
        <v>131.06</v>
      </c>
      <c r="Q264" s="27">
        <v>130.78</v>
      </c>
      <c r="R264" s="27">
        <v>131.12</v>
      </c>
      <c r="S264" s="27">
        <v>133.11000000000001</v>
      </c>
      <c r="T264" s="27">
        <v>146.22999999999999</v>
      </c>
      <c r="U264" s="27">
        <v>157.49</v>
      </c>
      <c r="V264" s="27">
        <v>152.38999999999999</v>
      </c>
      <c r="W264" s="27">
        <v>143.74</v>
      </c>
      <c r="X264" s="27">
        <v>133.54</v>
      </c>
      <c r="Y264" s="33">
        <v>123.9</v>
      </c>
    </row>
    <row r="265" spans="1:25" x14ac:dyDescent="0.25">
      <c r="A265" s="7">
        <f t="shared" si="4"/>
        <v>42996</v>
      </c>
      <c r="B265" s="27">
        <v>94.96</v>
      </c>
      <c r="C265" s="27">
        <v>83.8</v>
      </c>
      <c r="D265" s="27">
        <v>81.540000000000006</v>
      </c>
      <c r="E265" s="27">
        <v>81.42</v>
      </c>
      <c r="F265" s="27">
        <v>81.73</v>
      </c>
      <c r="G265" s="27">
        <v>89.82</v>
      </c>
      <c r="H265" s="27">
        <v>105.33</v>
      </c>
      <c r="I265" s="27">
        <v>127.56</v>
      </c>
      <c r="J265" s="27">
        <v>140.22999999999999</v>
      </c>
      <c r="K265" s="27">
        <v>147.80000000000001</v>
      </c>
      <c r="L265" s="27">
        <v>148.11000000000001</v>
      </c>
      <c r="M265" s="27">
        <v>146.63</v>
      </c>
      <c r="N265" s="27">
        <v>143.53</v>
      </c>
      <c r="O265" s="27">
        <v>146.61000000000001</v>
      </c>
      <c r="P265" s="27">
        <v>152.38</v>
      </c>
      <c r="Q265" s="27">
        <v>148.57</v>
      </c>
      <c r="R265" s="27">
        <v>145.56</v>
      </c>
      <c r="S265" s="27">
        <v>141.02000000000001</v>
      </c>
      <c r="T265" s="27">
        <v>140.88999999999999</v>
      </c>
      <c r="U265" s="27">
        <v>148.47</v>
      </c>
      <c r="V265" s="27">
        <v>148.30000000000001</v>
      </c>
      <c r="W265" s="27">
        <v>142.82</v>
      </c>
      <c r="X265" s="27">
        <v>131.07</v>
      </c>
      <c r="Y265" s="33">
        <v>112.65</v>
      </c>
    </row>
    <row r="266" spans="1:25" x14ac:dyDescent="0.25">
      <c r="A266" s="7">
        <f t="shared" si="4"/>
        <v>42997</v>
      </c>
      <c r="B266" s="27">
        <v>98.77</v>
      </c>
      <c r="C266" s="27">
        <v>90.33</v>
      </c>
      <c r="D266" s="27">
        <v>85.38</v>
      </c>
      <c r="E266" s="27">
        <v>84.89</v>
      </c>
      <c r="F266" s="27">
        <v>85.18</v>
      </c>
      <c r="G266" s="27">
        <v>95.55</v>
      </c>
      <c r="H266" s="27">
        <v>106.46</v>
      </c>
      <c r="I266" s="27">
        <v>128.47999999999999</v>
      </c>
      <c r="J266" s="27">
        <v>148.93</v>
      </c>
      <c r="K266" s="27">
        <v>154.80000000000001</v>
      </c>
      <c r="L266" s="27">
        <v>155.1</v>
      </c>
      <c r="M266" s="27">
        <v>153.69999999999999</v>
      </c>
      <c r="N266" s="27">
        <v>153.72</v>
      </c>
      <c r="O266" s="27">
        <v>155.37</v>
      </c>
      <c r="P266" s="27">
        <v>160.66999999999999</v>
      </c>
      <c r="Q266" s="27">
        <v>157.34</v>
      </c>
      <c r="R266" s="27">
        <v>154.22999999999999</v>
      </c>
      <c r="S266" s="27">
        <v>150.86000000000001</v>
      </c>
      <c r="T266" s="27">
        <v>150.97999999999999</v>
      </c>
      <c r="U266" s="27">
        <v>160.37</v>
      </c>
      <c r="V266" s="27">
        <v>161.49</v>
      </c>
      <c r="W266" s="27">
        <v>151.29</v>
      </c>
      <c r="X266" s="27">
        <v>142.91999999999999</v>
      </c>
      <c r="Y266" s="33">
        <v>123.29</v>
      </c>
    </row>
    <row r="267" spans="1:25" x14ac:dyDescent="0.25">
      <c r="A267" s="7">
        <f t="shared" si="4"/>
        <v>42998</v>
      </c>
      <c r="B267" s="27">
        <v>99.41</v>
      </c>
      <c r="C267" s="27">
        <v>91.92</v>
      </c>
      <c r="D267" s="27">
        <v>88.33</v>
      </c>
      <c r="E267" s="27">
        <v>89.59</v>
      </c>
      <c r="F267" s="27">
        <v>91.4</v>
      </c>
      <c r="G267" s="27">
        <v>98.84</v>
      </c>
      <c r="H267" s="27">
        <v>114.96</v>
      </c>
      <c r="I267" s="27">
        <v>129.41999999999999</v>
      </c>
      <c r="J267" s="27">
        <v>149.04</v>
      </c>
      <c r="K267" s="27">
        <v>154.32</v>
      </c>
      <c r="L267" s="27">
        <v>153.91</v>
      </c>
      <c r="M267" s="27">
        <v>149.26</v>
      </c>
      <c r="N267" s="27">
        <v>147.59</v>
      </c>
      <c r="O267" s="27">
        <v>151.76</v>
      </c>
      <c r="P267" s="27">
        <v>156.80000000000001</v>
      </c>
      <c r="Q267" s="27">
        <v>156.13999999999999</v>
      </c>
      <c r="R267" s="27">
        <v>150.69999999999999</v>
      </c>
      <c r="S267" s="27">
        <v>144</v>
      </c>
      <c r="T267" s="27">
        <v>146.02000000000001</v>
      </c>
      <c r="U267" s="27">
        <v>156.04</v>
      </c>
      <c r="V267" s="27">
        <v>153.37</v>
      </c>
      <c r="W267" s="27">
        <v>148.44999999999999</v>
      </c>
      <c r="X267" s="27">
        <v>130.08000000000001</v>
      </c>
      <c r="Y267" s="33">
        <v>126.18</v>
      </c>
    </row>
    <row r="268" spans="1:25" x14ac:dyDescent="0.25">
      <c r="A268" s="7">
        <f t="shared" si="4"/>
        <v>42999</v>
      </c>
      <c r="B268" s="27">
        <v>94.65</v>
      </c>
      <c r="C268" s="27">
        <v>87.34</v>
      </c>
      <c r="D268" s="27">
        <v>86.38</v>
      </c>
      <c r="E268" s="27">
        <v>86.19</v>
      </c>
      <c r="F268" s="27">
        <v>86.62</v>
      </c>
      <c r="G268" s="27">
        <v>94.73</v>
      </c>
      <c r="H268" s="27">
        <v>108.42</v>
      </c>
      <c r="I268" s="27">
        <v>122.66</v>
      </c>
      <c r="J268" s="27">
        <v>139.07</v>
      </c>
      <c r="K268" s="27">
        <v>145.41</v>
      </c>
      <c r="L268" s="27">
        <v>144.52000000000001</v>
      </c>
      <c r="M268" s="27">
        <v>141.33000000000001</v>
      </c>
      <c r="N268" s="27">
        <v>141.5</v>
      </c>
      <c r="O268" s="27">
        <v>145</v>
      </c>
      <c r="P268" s="27">
        <v>151.72</v>
      </c>
      <c r="Q268" s="27">
        <v>149.86000000000001</v>
      </c>
      <c r="R268" s="27">
        <v>144</v>
      </c>
      <c r="S268" s="27">
        <v>138.78</v>
      </c>
      <c r="T268" s="27">
        <v>140.07</v>
      </c>
      <c r="U268" s="27">
        <v>150.80000000000001</v>
      </c>
      <c r="V268" s="27">
        <v>149.75</v>
      </c>
      <c r="W268" s="27">
        <v>142.32</v>
      </c>
      <c r="X268" s="27">
        <v>125.96</v>
      </c>
      <c r="Y268" s="33">
        <v>112.99</v>
      </c>
    </row>
    <row r="269" spans="1:25" x14ac:dyDescent="0.25">
      <c r="A269" s="7">
        <f t="shared" si="4"/>
        <v>43000</v>
      </c>
      <c r="B269" s="27">
        <v>96.69</v>
      </c>
      <c r="C269" s="27">
        <v>90.57</v>
      </c>
      <c r="D269" s="27">
        <v>89.75</v>
      </c>
      <c r="E269" s="27">
        <v>89.33</v>
      </c>
      <c r="F269" s="27">
        <v>89.7</v>
      </c>
      <c r="G269" s="27">
        <v>95.67</v>
      </c>
      <c r="H269" s="27">
        <v>106.88</v>
      </c>
      <c r="I269" s="27">
        <v>127.24</v>
      </c>
      <c r="J269" s="27">
        <v>146.34</v>
      </c>
      <c r="K269" s="27">
        <v>151.74</v>
      </c>
      <c r="L269" s="27">
        <v>151.84</v>
      </c>
      <c r="M269" s="27">
        <v>149.54</v>
      </c>
      <c r="N269" s="27">
        <v>149.25</v>
      </c>
      <c r="O269" s="27">
        <v>151.37</v>
      </c>
      <c r="P269" s="27">
        <v>156.11000000000001</v>
      </c>
      <c r="Q269" s="27">
        <v>153.75</v>
      </c>
      <c r="R269" s="27">
        <v>149.29</v>
      </c>
      <c r="S269" s="27">
        <v>145.25</v>
      </c>
      <c r="T269" s="27">
        <v>147.43</v>
      </c>
      <c r="U269" s="27">
        <v>155</v>
      </c>
      <c r="V269" s="27">
        <v>162.12</v>
      </c>
      <c r="W269" s="27">
        <v>155.5</v>
      </c>
      <c r="X269" s="27">
        <v>132.77000000000001</v>
      </c>
      <c r="Y269" s="33">
        <v>122.73</v>
      </c>
    </row>
    <row r="270" spans="1:25" x14ac:dyDescent="0.25">
      <c r="A270" s="7">
        <f t="shared" si="4"/>
        <v>43001</v>
      </c>
      <c r="B270" s="27">
        <v>121.35</v>
      </c>
      <c r="C270" s="27">
        <v>101.4</v>
      </c>
      <c r="D270" s="27">
        <v>93.43</v>
      </c>
      <c r="E270" s="27">
        <v>93.84</v>
      </c>
      <c r="F270" s="27">
        <v>93.82</v>
      </c>
      <c r="G270" s="27">
        <v>95.49</v>
      </c>
      <c r="H270" s="27">
        <v>96.95</v>
      </c>
      <c r="I270" s="27">
        <v>121.79</v>
      </c>
      <c r="J270" s="27">
        <v>136.43</v>
      </c>
      <c r="K270" s="27">
        <v>139.26</v>
      </c>
      <c r="L270" s="27">
        <v>142.94999999999999</v>
      </c>
      <c r="M270" s="27">
        <v>142.93</v>
      </c>
      <c r="N270" s="27">
        <v>142.28</v>
      </c>
      <c r="O270" s="27">
        <v>142.22999999999999</v>
      </c>
      <c r="P270" s="27">
        <v>140.30000000000001</v>
      </c>
      <c r="Q270" s="27">
        <v>139.15</v>
      </c>
      <c r="R270" s="27">
        <v>138.12</v>
      </c>
      <c r="S270" s="27">
        <v>132.87</v>
      </c>
      <c r="T270" s="27">
        <v>137.03</v>
      </c>
      <c r="U270" s="27">
        <v>149.18</v>
      </c>
      <c r="V270" s="27">
        <v>147.59</v>
      </c>
      <c r="W270" s="27">
        <v>136.08000000000001</v>
      </c>
      <c r="X270" s="27">
        <v>128.30000000000001</v>
      </c>
      <c r="Y270" s="33">
        <v>105.85</v>
      </c>
    </row>
    <row r="271" spans="1:25" x14ac:dyDescent="0.25">
      <c r="A271" s="7">
        <f t="shared" si="4"/>
        <v>43002</v>
      </c>
      <c r="B271" s="27">
        <v>108.55</v>
      </c>
      <c r="C271" s="27">
        <v>99.51</v>
      </c>
      <c r="D271" s="27">
        <v>93.44</v>
      </c>
      <c r="E271" s="27">
        <v>88.93</v>
      </c>
      <c r="F271" s="27">
        <v>88.54</v>
      </c>
      <c r="G271" s="27">
        <v>88.39</v>
      </c>
      <c r="H271" s="27">
        <v>95.7</v>
      </c>
      <c r="I271" s="27">
        <v>103.85</v>
      </c>
      <c r="J271" s="27">
        <v>108.84</v>
      </c>
      <c r="K271" s="27">
        <v>128.25</v>
      </c>
      <c r="L271" s="27">
        <v>129.19999999999999</v>
      </c>
      <c r="M271" s="27">
        <v>129.55000000000001</v>
      </c>
      <c r="N271" s="27">
        <v>129.19999999999999</v>
      </c>
      <c r="O271" s="27">
        <v>129.27000000000001</v>
      </c>
      <c r="P271" s="27">
        <v>129.38</v>
      </c>
      <c r="Q271" s="27">
        <v>128.38</v>
      </c>
      <c r="R271" s="27">
        <v>128.82</v>
      </c>
      <c r="S271" s="27">
        <v>129.62</v>
      </c>
      <c r="T271" s="27">
        <v>136.11000000000001</v>
      </c>
      <c r="U271" s="27">
        <v>149.06</v>
      </c>
      <c r="V271" s="27">
        <v>147.85</v>
      </c>
      <c r="W271" s="27">
        <v>136.38999999999999</v>
      </c>
      <c r="X271" s="27">
        <v>125.02</v>
      </c>
      <c r="Y271" s="33">
        <v>108.73</v>
      </c>
    </row>
    <row r="272" spans="1:25" x14ac:dyDescent="0.25">
      <c r="A272" s="7">
        <f t="shared" si="4"/>
        <v>43003</v>
      </c>
      <c r="B272" s="27">
        <v>93.12</v>
      </c>
      <c r="C272" s="27">
        <v>91.54</v>
      </c>
      <c r="D272" s="27">
        <v>87.69</v>
      </c>
      <c r="E272" s="27">
        <v>88.12</v>
      </c>
      <c r="F272" s="27">
        <v>91.26</v>
      </c>
      <c r="G272" s="27">
        <v>93.32</v>
      </c>
      <c r="H272" s="27">
        <v>107.64</v>
      </c>
      <c r="I272" s="27">
        <v>130.97999999999999</v>
      </c>
      <c r="J272" s="27">
        <v>143.96</v>
      </c>
      <c r="K272" s="27">
        <v>154.66</v>
      </c>
      <c r="L272" s="27">
        <v>155.22999999999999</v>
      </c>
      <c r="M272" s="27">
        <v>152.72</v>
      </c>
      <c r="N272" s="27">
        <v>149.16</v>
      </c>
      <c r="O272" s="27">
        <v>150.82</v>
      </c>
      <c r="P272" s="27">
        <v>153.79</v>
      </c>
      <c r="Q272" s="27">
        <v>151.38999999999999</v>
      </c>
      <c r="R272" s="27">
        <v>144.78</v>
      </c>
      <c r="S272" s="27">
        <v>139.63</v>
      </c>
      <c r="T272" s="27">
        <v>147.28</v>
      </c>
      <c r="U272" s="27">
        <v>155.63</v>
      </c>
      <c r="V272" s="27">
        <v>150.97999999999999</v>
      </c>
      <c r="W272" s="27">
        <v>141.65</v>
      </c>
      <c r="X272" s="27">
        <v>128.68</v>
      </c>
      <c r="Y272" s="33">
        <v>120.38</v>
      </c>
    </row>
    <row r="273" spans="1:25" x14ac:dyDescent="0.25">
      <c r="A273" s="7">
        <f t="shared" si="4"/>
        <v>43004</v>
      </c>
      <c r="B273" s="27">
        <v>95.92</v>
      </c>
      <c r="C273" s="27">
        <v>89.41</v>
      </c>
      <c r="D273" s="27">
        <v>88.25</v>
      </c>
      <c r="E273" s="27">
        <v>88.09</v>
      </c>
      <c r="F273" s="27">
        <v>88.71</v>
      </c>
      <c r="G273" s="27">
        <v>102.25</v>
      </c>
      <c r="H273" s="27">
        <v>109.33</v>
      </c>
      <c r="I273" s="27">
        <v>133.75</v>
      </c>
      <c r="J273" s="27">
        <v>144.79</v>
      </c>
      <c r="K273" s="27">
        <v>153.34</v>
      </c>
      <c r="L273" s="27">
        <v>153.24</v>
      </c>
      <c r="M273" s="27">
        <v>148.44999999999999</v>
      </c>
      <c r="N273" s="27">
        <v>145.26</v>
      </c>
      <c r="O273" s="27">
        <v>147.18</v>
      </c>
      <c r="P273" s="27">
        <v>153.38</v>
      </c>
      <c r="Q273" s="27">
        <v>150.84</v>
      </c>
      <c r="R273" s="27">
        <v>144.84</v>
      </c>
      <c r="S273" s="27">
        <v>141.68</v>
      </c>
      <c r="T273" s="27">
        <v>145.16</v>
      </c>
      <c r="U273" s="27">
        <v>151.69</v>
      </c>
      <c r="V273" s="27">
        <v>148.35</v>
      </c>
      <c r="W273" s="27">
        <v>141.11000000000001</v>
      </c>
      <c r="X273" s="27">
        <v>130.1</v>
      </c>
      <c r="Y273" s="33">
        <v>117.55</v>
      </c>
    </row>
    <row r="274" spans="1:25" x14ac:dyDescent="0.25">
      <c r="A274" s="7">
        <f t="shared" si="4"/>
        <v>43005</v>
      </c>
      <c r="B274" s="27">
        <v>92.29</v>
      </c>
      <c r="C274" s="27">
        <v>83.51</v>
      </c>
      <c r="D274" s="27">
        <v>83.3</v>
      </c>
      <c r="E274" s="27">
        <v>83.03</v>
      </c>
      <c r="F274" s="27">
        <v>86.25</v>
      </c>
      <c r="G274" s="27">
        <v>96.97</v>
      </c>
      <c r="H274" s="27">
        <v>107.27</v>
      </c>
      <c r="I274" s="27">
        <v>129.34</v>
      </c>
      <c r="J274" s="27">
        <v>138.12</v>
      </c>
      <c r="K274" s="27">
        <v>144.76</v>
      </c>
      <c r="L274" s="27">
        <v>145.63</v>
      </c>
      <c r="M274" s="27">
        <v>146.81</v>
      </c>
      <c r="N274" s="27">
        <v>144.63</v>
      </c>
      <c r="O274" s="27">
        <v>145.13999999999999</v>
      </c>
      <c r="P274" s="27">
        <v>147.04</v>
      </c>
      <c r="Q274" s="27">
        <v>146.44999999999999</v>
      </c>
      <c r="R274" s="27">
        <v>144.58000000000001</v>
      </c>
      <c r="S274" s="27">
        <v>140</v>
      </c>
      <c r="T274" s="27">
        <v>146.43</v>
      </c>
      <c r="U274" s="27">
        <v>155.24</v>
      </c>
      <c r="V274" s="27">
        <v>150.47999999999999</v>
      </c>
      <c r="W274" s="27">
        <v>143.16999999999999</v>
      </c>
      <c r="X274" s="27">
        <v>130.66999999999999</v>
      </c>
      <c r="Y274" s="33">
        <v>116.32</v>
      </c>
    </row>
    <row r="275" spans="1:25" x14ac:dyDescent="0.25">
      <c r="A275" s="7">
        <f t="shared" si="4"/>
        <v>43006</v>
      </c>
      <c r="B275" s="27">
        <v>93.49</v>
      </c>
      <c r="C275" s="27">
        <v>85.21</v>
      </c>
      <c r="D275" s="27">
        <v>84.17</v>
      </c>
      <c r="E275" s="27">
        <v>84.52</v>
      </c>
      <c r="F275" s="27">
        <v>88.58</v>
      </c>
      <c r="G275" s="27">
        <v>100.47</v>
      </c>
      <c r="H275" s="27">
        <v>107.78</v>
      </c>
      <c r="I275" s="27">
        <v>130.29</v>
      </c>
      <c r="J275" s="27">
        <v>142.85</v>
      </c>
      <c r="K275" s="27">
        <v>145.19999999999999</v>
      </c>
      <c r="L275" s="27">
        <v>147.80000000000001</v>
      </c>
      <c r="M275" s="27">
        <v>148.35</v>
      </c>
      <c r="N275" s="27">
        <v>145.01</v>
      </c>
      <c r="O275" s="27">
        <v>145.46</v>
      </c>
      <c r="P275" s="27">
        <v>147.85</v>
      </c>
      <c r="Q275" s="27">
        <v>148.6</v>
      </c>
      <c r="R275" s="27">
        <v>145.05000000000001</v>
      </c>
      <c r="S275" s="27">
        <v>141.52000000000001</v>
      </c>
      <c r="T275" s="27">
        <v>145.68</v>
      </c>
      <c r="U275" s="27">
        <v>157.11000000000001</v>
      </c>
      <c r="V275" s="27">
        <v>152.54</v>
      </c>
      <c r="W275" s="27">
        <v>144.61000000000001</v>
      </c>
      <c r="X275" s="27">
        <v>135.72</v>
      </c>
      <c r="Y275" s="33">
        <v>118.15</v>
      </c>
    </row>
    <row r="276" spans="1:25" x14ac:dyDescent="0.25">
      <c r="A276" s="7">
        <f t="shared" si="4"/>
        <v>43007</v>
      </c>
      <c r="B276" s="27">
        <v>102.69</v>
      </c>
      <c r="C276" s="27">
        <v>89.67</v>
      </c>
      <c r="D276" s="27">
        <v>88.8</v>
      </c>
      <c r="E276" s="27">
        <v>89.36</v>
      </c>
      <c r="F276" s="27">
        <v>95.64</v>
      </c>
      <c r="G276" s="27">
        <v>105.55</v>
      </c>
      <c r="H276" s="27">
        <v>124</v>
      </c>
      <c r="I276" s="27">
        <v>132.9</v>
      </c>
      <c r="J276" s="27">
        <v>144.41999999999999</v>
      </c>
      <c r="K276" s="27">
        <v>150.79</v>
      </c>
      <c r="L276" s="27">
        <v>151.85</v>
      </c>
      <c r="M276" s="27">
        <v>152.79</v>
      </c>
      <c r="N276" s="27">
        <v>150.53</v>
      </c>
      <c r="O276" s="27">
        <v>151.29</v>
      </c>
      <c r="P276" s="27">
        <v>151.32</v>
      </c>
      <c r="Q276" s="27">
        <v>149.99</v>
      </c>
      <c r="R276" s="27">
        <v>147.88999999999999</v>
      </c>
      <c r="S276" s="27">
        <v>143.86000000000001</v>
      </c>
      <c r="T276" s="27">
        <v>149</v>
      </c>
      <c r="U276" s="27">
        <v>155.74</v>
      </c>
      <c r="V276" s="27">
        <v>150.18</v>
      </c>
      <c r="W276" s="27">
        <v>141.63</v>
      </c>
      <c r="X276" s="27">
        <v>137.88999999999999</v>
      </c>
      <c r="Y276" s="33">
        <v>126.23</v>
      </c>
    </row>
    <row r="277" spans="1:25" ht="15" customHeight="1" x14ac:dyDescent="0.25">
      <c r="A277" s="7">
        <f t="shared" si="4"/>
        <v>43008</v>
      </c>
      <c r="B277" s="27">
        <v>110.2</v>
      </c>
      <c r="C277" s="27">
        <v>97.88</v>
      </c>
      <c r="D277" s="27">
        <v>95.38</v>
      </c>
      <c r="E277" s="27">
        <v>94.4</v>
      </c>
      <c r="F277" s="27">
        <v>95.68</v>
      </c>
      <c r="G277" s="27">
        <v>101.1</v>
      </c>
      <c r="H277" s="27">
        <v>100.96</v>
      </c>
      <c r="I277" s="27">
        <v>117.46</v>
      </c>
      <c r="J277" s="27">
        <v>131.82</v>
      </c>
      <c r="K277" s="27">
        <v>136.97999999999999</v>
      </c>
      <c r="L277" s="27">
        <v>138.97999999999999</v>
      </c>
      <c r="M277" s="27">
        <v>139.61000000000001</v>
      </c>
      <c r="N277" s="27">
        <v>138.99</v>
      </c>
      <c r="O277" s="27">
        <v>138.43</v>
      </c>
      <c r="P277" s="27">
        <v>137.69999999999999</v>
      </c>
      <c r="Q277" s="27">
        <v>136.91999999999999</v>
      </c>
      <c r="R277" s="27">
        <v>137.66999999999999</v>
      </c>
      <c r="S277" s="27">
        <v>136.77000000000001</v>
      </c>
      <c r="T277" s="27">
        <v>144.55000000000001</v>
      </c>
      <c r="U277" s="27">
        <v>153.30000000000001</v>
      </c>
      <c r="V277" s="27">
        <v>146.26</v>
      </c>
      <c r="W277" s="27">
        <v>138.81</v>
      </c>
      <c r="X277" s="27">
        <v>128.75</v>
      </c>
      <c r="Y277" s="33">
        <v>122.06</v>
      </c>
    </row>
    <row r="278" spans="1:25" ht="15.75" hidden="1" thickBot="1" x14ac:dyDescent="0.3">
      <c r="A278" s="8">
        <f t="shared" si="4"/>
        <v>43009</v>
      </c>
      <c r="B278" s="30">
        <v>97.65</v>
      </c>
      <c r="C278" s="30">
        <v>86.9</v>
      </c>
      <c r="D278" s="30">
        <v>84.56</v>
      </c>
      <c r="E278" s="30">
        <v>83.23</v>
      </c>
      <c r="F278" s="30">
        <v>84.28</v>
      </c>
      <c r="G278" s="30">
        <v>89.79</v>
      </c>
      <c r="H278" s="30">
        <v>103.1</v>
      </c>
      <c r="I278" s="30">
        <v>126.92</v>
      </c>
      <c r="J278" s="30">
        <v>139.29</v>
      </c>
      <c r="K278" s="30">
        <v>151.77000000000001</v>
      </c>
      <c r="L278" s="30">
        <v>153.57</v>
      </c>
      <c r="M278" s="30">
        <v>151.88999999999999</v>
      </c>
      <c r="N278" s="30">
        <v>150.55000000000001</v>
      </c>
      <c r="O278" s="30">
        <v>152.58000000000001</v>
      </c>
      <c r="P278" s="30">
        <v>153.05000000000001</v>
      </c>
      <c r="Q278" s="30">
        <v>152.76</v>
      </c>
      <c r="R278" s="30">
        <v>148.72</v>
      </c>
      <c r="S278" s="30">
        <v>147.15</v>
      </c>
      <c r="T278" s="30">
        <v>145.37</v>
      </c>
      <c r="U278" s="30">
        <v>147.58000000000001</v>
      </c>
      <c r="V278" s="30">
        <v>151.15</v>
      </c>
      <c r="W278" s="30">
        <v>156.26</v>
      </c>
      <c r="X278" s="30">
        <v>141.25</v>
      </c>
      <c r="Y278" s="34">
        <v>123.85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7" t="s">
        <v>10</v>
      </c>
      <c r="B282" s="121" t="s">
        <v>11</v>
      </c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20"/>
    </row>
    <row r="283" spans="1:25" ht="24.75" thickBot="1" x14ac:dyDescent="0.3">
      <c r="A283" s="122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42979</v>
      </c>
      <c r="B284" s="25">
        <v>75.42</v>
      </c>
      <c r="C284" s="25">
        <v>66.680000000000007</v>
      </c>
      <c r="D284" s="25">
        <v>63.82</v>
      </c>
      <c r="E284" s="25">
        <v>61.63</v>
      </c>
      <c r="F284" s="25">
        <v>62.5</v>
      </c>
      <c r="G284" s="25">
        <v>66.2</v>
      </c>
      <c r="H284" s="25">
        <v>75.38</v>
      </c>
      <c r="I284" s="25">
        <v>89.3</v>
      </c>
      <c r="J284" s="25">
        <v>99.57</v>
      </c>
      <c r="K284" s="25">
        <v>102.63</v>
      </c>
      <c r="L284" s="25">
        <v>103.36</v>
      </c>
      <c r="M284" s="25">
        <v>102.53</v>
      </c>
      <c r="N284" s="25">
        <v>101.9</v>
      </c>
      <c r="O284" s="25">
        <v>102.43</v>
      </c>
      <c r="P284" s="25">
        <v>103.22</v>
      </c>
      <c r="Q284" s="25">
        <v>104.75</v>
      </c>
      <c r="R284" s="25">
        <v>102.24</v>
      </c>
      <c r="S284" s="25">
        <v>100.42</v>
      </c>
      <c r="T284" s="25">
        <v>99.24</v>
      </c>
      <c r="U284" s="25">
        <v>101.08</v>
      </c>
      <c r="V284" s="25">
        <v>107.82</v>
      </c>
      <c r="W284" s="25">
        <v>103.19</v>
      </c>
      <c r="X284" s="25">
        <v>99.07</v>
      </c>
      <c r="Y284" s="26">
        <v>89.71</v>
      </c>
    </row>
    <row r="285" spans="1:25" x14ac:dyDescent="0.25">
      <c r="A285" s="7">
        <f t="shared" ref="A285:A314" si="5">A249</f>
        <v>42980</v>
      </c>
      <c r="B285" s="27">
        <v>90.24</v>
      </c>
      <c r="C285" s="27">
        <v>79.86</v>
      </c>
      <c r="D285" s="27">
        <v>67.92</v>
      </c>
      <c r="E285" s="27">
        <v>65.349999999999994</v>
      </c>
      <c r="F285" s="27">
        <v>62.91</v>
      </c>
      <c r="G285" s="27">
        <v>65.69</v>
      </c>
      <c r="H285" s="27">
        <v>68.38</v>
      </c>
      <c r="I285" s="27">
        <v>85.22</v>
      </c>
      <c r="J285" s="27">
        <v>92.66</v>
      </c>
      <c r="K285" s="27">
        <v>99.22</v>
      </c>
      <c r="L285" s="27">
        <v>100.23</v>
      </c>
      <c r="M285" s="27">
        <v>100.38</v>
      </c>
      <c r="N285" s="27">
        <v>99.64</v>
      </c>
      <c r="O285" s="27">
        <v>100.29</v>
      </c>
      <c r="P285" s="27">
        <v>101.1</v>
      </c>
      <c r="Q285" s="27">
        <v>99.71</v>
      </c>
      <c r="R285" s="27">
        <v>99.5</v>
      </c>
      <c r="S285" s="27">
        <v>99.47</v>
      </c>
      <c r="T285" s="27">
        <v>99.81</v>
      </c>
      <c r="U285" s="27">
        <v>102.22</v>
      </c>
      <c r="V285" s="27">
        <v>103.05</v>
      </c>
      <c r="W285" s="27">
        <v>107.6</v>
      </c>
      <c r="X285" s="27">
        <v>102.19</v>
      </c>
      <c r="Y285" s="33">
        <v>87.43</v>
      </c>
    </row>
    <row r="286" spans="1:25" x14ac:dyDescent="0.25">
      <c r="A286" s="7">
        <f t="shared" si="5"/>
        <v>42981</v>
      </c>
      <c r="B286" s="27">
        <v>78.08</v>
      </c>
      <c r="C286" s="27">
        <v>64.41</v>
      </c>
      <c r="D286" s="27">
        <v>59.06</v>
      </c>
      <c r="E286" s="27">
        <v>56.17</v>
      </c>
      <c r="F286" s="27">
        <v>55.69</v>
      </c>
      <c r="G286" s="27">
        <v>55.73</v>
      </c>
      <c r="H286" s="27">
        <v>61.95</v>
      </c>
      <c r="I286" s="27">
        <v>71.83</v>
      </c>
      <c r="J286" s="27">
        <v>84.62</v>
      </c>
      <c r="K286" s="27">
        <v>91.87</v>
      </c>
      <c r="L286" s="27">
        <v>93.72</v>
      </c>
      <c r="M286" s="27">
        <v>94.27</v>
      </c>
      <c r="N286" s="27">
        <v>93.92</v>
      </c>
      <c r="O286" s="27">
        <v>94.1</v>
      </c>
      <c r="P286" s="27">
        <v>93.99</v>
      </c>
      <c r="Q286" s="27">
        <v>92.3</v>
      </c>
      <c r="R286" s="27">
        <v>92.49</v>
      </c>
      <c r="S286" s="27">
        <v>92.67</v>
      </c>
      <c r="T286" s="27">
        <v>93.48</v>
      </c>
      <c r="U286" s="27">
        <v>100.26</v>
      </c>
      <c r="V286" s="27">
        <v>103.07</v>
      </c>
      <c r="W286" s="27">
        <v>101.64</v>
      </c>
      <c r="X286" s="27">
        <v>91.99</v>
      </c>
      <c r="Y286" s="33">
        <v>84.6</v>
      </c>
    </row>
    <row r="287" spans="1:25" x14ac:dyDescent="0.25">
      <c r="A287" s="7">
        <f t="shared" si="5"/>
        <v>42982</v>
      </c>
      <c r="B287" s="27">
        <v>69.569999999999993</v>
      </c>
      <c r="C287" s="27">
        <v>58.86</v>
      </c>
      <c r="D287" s="27">
        <v>55.5</v>
      </c>
      <c r="E287" s="27">
        <v>54.48</v>
      </c>
      <c r="F287" s="27">
        <v>56.18</v>
      </c>
      <c r="G287" s="27">
        <v>60.3</v>
      </c>
      <c r="H287" s="27">
        <v>72.040000000000006</v>
      </c>
      <c r="I287" s="27">
        <v>85.52</v>
      </c>
      <c r="J287" s="27">
        <v>98.58</v>
      </c>
      <c r="K287" s="27">
        <v>119.05</v>
      </c>
      <c r="L287" s="27">
        <v>151.53</v>
      </c>
      <c r="M287" s="27">
        <v>120.71</v>
      </c>
      <c r="N287" s="27">
        <v>151.05000000000001</v>
      </c>
      <c r="O287" s="27">
        <v>151.08000000000001</v>
      </c>
      <c r="P287" s="27">
        <v>151.31</v>
      </c>
      <c r="Q287" s="27">
        <v>150.97</v>
      </c>
      <c r="R287" s="27">
        <v>118.62</v>
      </c>
      <c r="S287" s="27">
        <v>117.81</v>
      </c>
      <c r="T287" s="27">
        <v>118.12</v>
      </c>
      <c r="U287" s="27">
        <v>117.95</v>
      </c>
      <c r="V287" s="27">
        <v>150.12</v>
      </c>
      <c r="W287" s="27">
        <v>151.63999999999999</v>
      </c>
      <c r="X287" s="27">
        <v>116.4</v>
      </c>
      <c r="Y287" s="33">
        <v>104.63</v>
      </c>
    </row>
    <row r="288" spans="1:25" x14ac:dyDescent="0.25">
      <c r="A288" s="7">
        <f t="shared" si="5"/>
        <v>42983</v>
      </c>
      <c r="B288" s="27">
        <v>63.35</v>
      </c>
      <c r="C288" s="27">
        <v>57.62</v>
      </c>
      <c r="D288" s="27">
        <v>53.21</v>
      </c>
      <c r="E288" s="27">
        <v>51.84</v>
      </c>
      <c r="F288" s="27">
        <v>54.39</v>
      </c>
      <c r="G288" s="27">
        <v>57.23</v>
      </c>
      <c r="H288" s="27">
        <v>65.760000000000005</v>
      </c>
      <c r="I288" s="27">
        <v>81.099999999999994</v>
      </c>
      <c r="J288" s="27">
        <v>94.14</v>
      </c>
      <c r="K288" s="27">
        <v>99.11</v>
      </c>
      <c r="L288" s="27">
        <v>101.12</v>
      </c>
      <c r="M288" s="27">
        <v>99.42</v>
      </c>
      <c r="N288" s="27">
        <v>97.2</v>
      </c>
      <c r="O288" s="27">
        <v>100.93</v>
      </c>
      <c r="P288" s="27">
        <v>103.99</v>
      </c>
      <c r="Q288" s="27">
        <v>102.58</v>
      </c>
      <c r="R288" s="27">
        <v>99.06</v>
      </c>
      <c r="S288" s="27">
        <v>94.87</v>
      </c>
      <c r="T288" s="27">
        <v>95.89</v>
      </c>
      <c r="U288" s="27">
        <v>97.94</v>
      </c>
      <c r="V288" s="27">
        <v>100.8</v>
      </c>
      <c r="W288" s="27">
        <v>98.23</v>
      </c>
      <c r="X288" s="27">
        <v>89.7</v>
      </c>
      <c r="Y288" s="33">
        <v>71.02</v>
      </c>
    </row>
    <row r="289" spans="1:25" x14ac:dyDescent="0.25">
      <c r="A289" s="7">
        <f t="shared" si="5"/>
        <v>42984</v>
      </c>
      <c r="B289" s="27">
        <v>58.5</v>
      </c>
      <c r="C289" s="27">
        <v>52.42</v>
      </c>
      <c r="D289" s="27">
        <v>50.24</v>
      </c>
      <c r="E289" s="27">
        <v>48.95</v>
      </c>
      <c r="F289" s="27">
        <v>51.11</v>
      </c>
      <c r="G289" s="27">
        <v>55.76</v>
      </c>
      <c r="H289" s="27">
        <v>69.38</v>
      </c>
      <c r="I289" s="27">
        <v>84.37</v>
      </c>
      <c r="J289" s="27">
        <v>93.1</v>
      </c>
      <c r="K289" s="27">
        <v>102.35</v>
      </c>
      <c r="L289" s="27">
        <v>102.43</v>
      </c>
      <c r="M289" s="27">
        <v>101.44</v>
      </c>
      <c r="N289" s="27">
        <v>100.59</v>
      </c>
      <c r="O289" s="27">
        <v>102.3</v>
      </c>
      <c r="P289" s="27">
        <v>109.32</v>
      </c>
      <c r="Q289" s="27">
        <v>105.96</v>
      </c>
      <c r="R289" s="27">
        <v>102.49</v>
      </c>
      <c r="S289" s="27">
        <v>97.39</v>
      </c>
      <c r="T289" s="27">
        <v>99.71</v>
      </c>
      <c r="U289" s="27">
        <v>103.18</v>
      </c>
      <c r="V289" s="27">
        <v>102.99</v>
      </c>
      <c r="W289" s="27">
        <v>101.93</v>
      </c>
      <c r="X289" s="27">
        <v>92.8</v>
      </c>
      <c r="Y289" s="33">
        <v>80.540000000000006</v>
      </c>
    </row>
    <row r="290" spans="1:25" x14ac:dyDescent="0.25">
      <c r="A290" s="7">
        <f t="shared" si="5"/>
        <v>42985</v>
      </c>
      <c r="B290" s="27">
        <v>62.73</v>
      </c>
      <c r="C290" s="27">
        <v>55.63</v>
      </c>
      <c r="D290" s="27">
        <v>51.42</v>
      </c>
      <c r="E290" s="27">
        <v>50.69</v>
      </c>
      <c r="F290" s="27">
        <v>54.36</v>
      </c>
      <c r="G290" s="27">
        <v>61.64</v>
      </c>
      <c r="H290" s="27">
        <v>75.34</v>
      </c>
      <c r="I290" s="27">
        <v>85.72</v>
      </c>
      <c r="J290" s="27">
        <v>95.13</v>
      </c>
      <c r="K290" s="27">
        <v>101.61</v>
      </c>
      <c r="L290" s="27">
        <v>101.42</v>
      </c>
      <c r="M290" s="27">
        <v>100.45</v>
      </c>
      <c r="N290" s="27">
        <v>99.7</v>
      </c>
      <c r="O290" s="27">
        <v>101.57</v>
      </c>
      <c r="P290" s="27">
        <v>105.57</v>
      </c>
      <c r="Q290" s="27">
        <v>103.75</v>
      </c>
      <c r="R290" s="27">
        <v>101</v>
      </c>
      <c r="S290" s="27">
        <v>97.36</v>
      </c>
      <c r="T290" s="27">
        <v>98.9</v>
      </c>
      <c r="U290" s="27">
        <v>100.46</v>
      </c>
      <c r="V290" s="27">
        <v>98.06</v>
      </c>
      <c r="W290" s="27">
        <v>97.18</v>
      </c>
      <c r="X290" s="27">
        <v>88.97</v>
      </c>
      <c r="Y290" s="33">
        <v>80.02</v>
      </c>
    </row>
    <row r="291" spans="1:25" x14ac:dyDescent="0.25">
      <c r="A291" s="7">
        <f t="shared" si="5"/>
        <v>42986</v>
      </c>
      <c r="B291" s="27">
        <v>65.64</v>
      </c>
      <c r="C291" s="27">
        <v>57.84</v>
      </c>
      <c r="D291" s="27">
        <v>55.25</v>
      </c>
      <c r="E291" s="27">
        <v>55.03</v>
      </c>
      <c r="F291" s="27">
        <v>56.97</v>
      </c>
      <c r="G291" s="27">
        <v>65.05</v>
      </c>
      <c r="H291" s="27">
        <v>71.08</v>
      </c>
      <c r="I291" s="27">
        <v>86.01</v>
      </c>
      <c r="J291" s="27">
        <v>94.8</v>
      </c>
      <c r="K291" s="27">
        <v>101.01</v>
      </c>
      <c r="L291" s="27">
        <v>101.27</v>
      </c>
      <c r="M291" s="27">
        <v>99.64</v>
      </c>
      <c r="N291" s="27">
        <v>97.55</v>
      </c>
      <c r="O291" s="27">
        <v>100.54</v>
      </c>
      <c r="P291" s="27">
        <v>104.02</v>
      </c>
      <c r="Q291" s="27">
        <v>101.88</v>
      </c>
      <c r="R291" s="27">
        <v>99.7</v>
      </c>
      <c r="S291" s="27">
        <v>96.44</v>
      </c>
      <c r="T291" s="27">
        <v>97.8</v>
      </c>
      <c r="U291" s="27">
        <v>100.4</v>
      </c>
      <c r="V291" s="27">
        <v>99.88</v>
      </c>
      <c r="W291" s="27">
        <v>100.15</v>
      </c>
      <c r="X291" s="27">
        <v>94.83</v>
      </c>
      <c r="Y291" s="33">
        <v>81.92</v>
      </c>
    </row>
    <row r="292" spans="1:25" x14ac:dyDescent="0.25">
      <c r="A292" s="7">
        <f t="shared" si="5"/>
        <v>42987</v>
      </c>
      <c r="B292" s="27">
        <v>72.38</v>
      </c>
      <c r="C292" s="27">
        <v>65.09</v>
      </c>
      <c r="D292" s="27">
        <v>61.33</v>
      </c>
      <c r="E292" s="27">
        <v>59.34</v>
      </c>
      <c r="F292" s="27">
        <v>59.68</v>
      </c>
      <c r="G292" s="27">
        <v>63.34</v>
      </c>
      <c r="H292" s="27">
        <v>66.47</v>
      </c>
      <c r="I292" s="27">
        <v>75.5</v>
      </c>
      <c r="J292" s="27">
        <v>89.11</v>
      </c>
      <c r="K292" s="27">
        <v>93.01</v>
      </c>
      <c r="L292" s="27">
        <v>94.24</v>
      </c>
      <c r="M292" s="27">
        <v>94.58</v>
      </c>
      <c r="N292" s="27">
        <v>93.65</v>
      </c>
      <c r="O292" s="27">
        <v>94.26</v>
      </c>
      <c r="P292" s="27">
        <v>94.8</v>
      </c>
      <c r="Q292" s="27">
        <v>94.28</v>
      </c>
      <c r="R292" s="27">
        <v>93.85</v>
      </c>
      <c r="S292" s="27">
        <v>92.56</v>
      </c>
      <c r="T292" s="27">
        <v>94.65</v>
      </c>
      <c r="U292" s="27">
        <v>95.51</v>
      </c>
      <c r="V292" s="27">
        <v>96.76</v>
      </c>
      <c r="W292" s="27">
        <v>95.7</v>
      </c>
      <c r="X292" s="27">
        <v>89.48</v>
      </c>
      <c r="Y292" s="33">
        <v>81.23</v>
      </c>
    </row>
    <row r="293" spans="1:25" x14ac:dyDescent="0.25">
      <c r="A293" s="7">
        <f t="shared" si="5"/>
        <v>42988</v>
      </c>
      <c r="B293" s="27">
        <v>70.37</v>
      </c>
      <c r="C293" s="27">
        <v>64.78</v>
      </c>
      <c r="D293" s="27">
        <v>62.7</v>
      </c>
      <c r="E293" s="27">
        <v>60.06</v>
      </c>
      <c r="F293" s="27">
        <v>60.37</v>
      </c>
      <c r="G293" s="27">
        <v>62.51</v>
      </c>
      <c r="H293" s="27">
        <v>64.069999999999993</v>
      </c>
      <c r="I293" s="27">
        <v>66.86</v>
      </c>
      <c r="J293" s="27">
        <v>81.17</v>
      </c>
      <c r="K293" s="27">
        <v>87.92</v>
      </c>
      <c r="L293" s="27">
        <v>88.69</v>
      </c>
      <c r="M293" s="27">
        <v>89.03</v>
      </c>
      <c r="N293" s="27">
        <v>88.66</v>
      </c>
      <c r="O293" s="27">
        <v>88.64</v>
      </c>
      <c r="P293" s="27">
        <v>88.98</v>
      </c>
      <c r="Q293" s="27">
        <v>88.8</v>
      </c>
      <c r="R293" s="27">
        <v>89.18</v>
      </c>
      <c r="S293" s="27">
        <v>89.48</v>
      </c>
      <c r="T293" s="27">
        <v>90.43</v>
      </c>
      <c r="U293" s="27">
        <v>96.24</v>
      </c>
      <c r="V293" s="27">
        <v>96.31</v>
      </c>
      <c r="W293" s="27">
        <v>93.94</v>
      </c>
      <c r="X293" s="27">
        <v>86.44</v>
      </c>
      <c r="Y293" s="33">
        <v>81.790000000000006</v>
      </c>
    </row>
    <row r="294" spans="1:25" x14ac:dyDescent="0.25">
      <c r="A294" s="7">
        <f t="shared" si="5"/>
        <v>42989</v>
      </c>
      <c r="B294" s="27">
        <v>70.739999999999995</v>
      </c>
      <c r="C294" s="27">
        <v>63.29</v>
      </c>
      <c r="D294" s="27">
        <v>61.36</v>
      </c>
      <c r="E294" s="27">
        <v>60.06</v>
      </c>
      <c r="F294" s="27">
        <v>61.48</v>
      </c>
      <c r="G294" s="27">
        <v>69.53</v>
      </c>
      <c r="H294" s="27">
        <v>82.99</v>
      </c>
      <c r="I294" s="27">
        <v>88.53</v>
      </c>
      <c r="J294" s="27">
        <v>96.95</v>
      </c>
      <c r="K294" s="27">
        <v>100.74</v>
      </c>
      <c r="L294" s="27">
        <v>99.66</v>
      </c>
      <c r="M294" s="27">
        <v>97.96</v>
      </c>
      <c r="N294" s="27">
        <v>95.83</v>
      </c>
      <c r="O294" s="27">
        <v>98.19</v>
      </c>
      <c r="P294" s="27">
        <v>100.3</v>
      </c>
      <c r="Q294" s="27">
        <v>99.02</v>
      </c>
      <c r="R294" s="27">
        <v>98.05</v>
      </c>
      <c r="S294" s="27">
        <v>95.74</v>
      </c>
      <c r="T294" s="27">
        <v>95.64</v>
      </c>
      <c r="U294" s="27">
        <v>99.51</v>
      </c>
      <c r="V294" s="27">
        <v>100.45</v>
      </c>
      <c r="W294" s="27">
        <v>93.96</v>
      </c>
      <c r="X294" s="27">
        <v>87.34</v>
      </c>
      <c r="Y294" s="33">
        <v>78.61</v>
      </c>
    </row>
    <row r="295" spans="1:25" x14ac:dyDescent="0.25">
      <c r="A295" s="7">
        <f t="shared" si="5"/>
        <v>42990</v>
      </c>
      <c r="B295" s="27">
        <v>64.03</v>
      </c>
      <c r="C295" s="27">
        <v>59.01</v>
      </c>
      <c r="D295" s="27">
        <v>56.17</v>
      </c>
      <c r="E295" s="27">
        <v>55.87</v>
      </c>
      <c r="F295" s="27">
        <v>59.47</v>
      </c>
      <c r="G295" s="27">
        <v>68.17</v>
      </c>
      <c r="H295" s="27">
        <v>83.37</v>
      </c>
      <c r="I295" s="27">
        <v>88.8</v>
      </c>
      <c r="J295" s="27">
        <v>99.31</v>
      </c>
      <c r="K295" s="27">
        <v>102.66</v>
      </c>
      <c r="L295" s="27">
        <v>102.32</v>
      </c>
      <c r="M295" s="27">
        <v>100.91</v>
      </c>
      <c r="N295" s="27">
        <v>99.22</v>
      </c>
      <c r="O295" s="27">
        <v>100.52</v>
      </c>
      <c r="P295" s="27">
        <v>103.84</v>
      </c>
      <c r="Q295" s="27">
        <v>102.77</v>
      </c>
      <c r="R295" s="27">
        <v>101.94</v>
      </c>
      <c r="S295" s="27">
        <v>99.27</v>
      </c>
      <c r="T295" s="27">
        <v>97.89</v>
      </c>
      <c r="U295" s="27">
        <v>100.23</v>
      </c>
      <c r="V295" s="27">
        <v>99.01</v>
      </c>
      <c r="W295" s="27">
        <v>96.01</v>
      </c>
      <c r="X295" s="27">
        <v>88.03</v>
      </c>
      <c r="Y295" s="33">
        <v>79.22</v>
      </c>
    </row>
    <row r="296" spans="1:25" x14ac:dyDescent="0.25">
      <c r="A296" s="7">
        <f t="shared" si="5"/>
        <v>42991</v>
      </c>
      <c r="B296" s="27">
        <v>64.34</v>
      </c>
      <c r="C296" s="27">
        <v>57.67</v>
      </c>
      <c r="D296" s="27">
        <v>55.24</v>
      </c>
      <c r="E296" s="27">
        <v>54.91</v>
      </c>
      <c r="F296" s="27">
        <v>57.87</v>
      </c>
      <c r="G296" s="27">
        <v>67.11</v>
      </c>
      <c r="H296" s="27">
        <v>73.55</v>
      </c>
      <c r="I296" s="27">
        <v>88.77</v>
      </c>
      <c r="J296" s="27">
        <v>96.7</v>
      </c>
      <c r="K296" s="27">
        <v>100.7</v>
      </c>
      <c r="L296" s="27">
        <v>99.92</v>
      </c>
      <c r="M296" s="27">
        <v>98.79</v>
      </c>
      <c r="N296" s="27">
        <v>98.2</v>
      </c>
      <c r="O296" s="27">
        <v>99.84</v>
      </c>
      <c r="P296" s="27">
        <v>103.13</v>
      </c>
      <c r="Q296" s="27">
        <v>101.15</v>
      </c>
      <c r="R296" s="27">
        <v>100</v>
      </c>
      <c r="S296" s="27">
        <v>97.7</v>
      </c>
      <c r="T296" s="27">
        <v>96.88</v>
      </c>
      <c r="U296" s="27">
        <v>100.25</v>
      </c>
      <c r="V296" s="27">
        <v>99.87</v>
      </c>
      <c r="W296" s="27">
        <v>95.3</v>
      </c>
      <c r="X296" s="27">
        <v>88.78</v>
      </c>
      <c r="Y296" s="33">
        <v>79.72</v>
      </c>
    </row>
    <row r="297" spans="1:25" x14ac:dyDescent="0.25">
      <c r="A297" s="7">
        <f t="shared" si="5"/>
        <v>42992</v>
      </c>
      <c r="B297" s="27">
        <v>64.97</v>
      </c>
      <c r="C297" s="27">
        <v>58.91</v>
      </c>
      <c r="D297" s="27">
        <v>57.46</v>
      </c>
      <c r="E297" s="27">
        <v>57.55</v>
      </c>
      <c r="F297" s="27">
        <v>58.81</v>
      </c>
      <c r="G297" s="27">
        <v>65.83</v>
      </c>
      <c r="H297" s="27">
        <v>73.87</v>
      </c>
      <c r="I297" s="27">
        <v>88.04</v>
      </c>
      <c r="J297" s="27">
        <v>94.8</v>
      </c>
      <c r="K297" s="27">
        <v>99.16</v>
      </c>
      <c r="L297" s="27">
        <v>98.47</v>
      </c>
      <c r="M297" s="27">
        <v>97.09</v>
      </c>
      <c r="N297" s="27">
        <v>97.52</v>
      </c>
      <c r="O297" s="27">
        <v>98.68</v>
      </c>
      <c r="P297" s="27">
        <v>100.98</v>
      </c>
      <c r="Q297" s="27">
        <v>99.67</v>
      </c>
      <c r="R297" s="27">
        <v>98.58</v>
      </c>
      <c r="S297" s="27">
        <v>94.94</v>
      </c>
      <c r="T297" s="27">
        <v>94.32</v>
      </c>
      <c r="U297" s="27">
        <v>99.08</v>
      </c>
      <c r="V297" s="27">
        <v>99.28</v>
      </c>
      <c r="W297" s="27">
        <v>96.17</v>
      </c>
      <c r="X297" s="27">
        <v>91</v>
      </c>
      <c r="Y297" s="33">
        <v>80.14</v>
      </c>
    </row>
    <row r="298" spans="1:25" x14ac:dyDescent="0.25">
      <c r="A298" s="7">
        <f t="shared" si="5"/>
        <v>42993</v>
      </c>
      <c r="B298" s="27">
        <v>67.760000000000005</v>
      </c>
      <c r="C298" s="27">
        <v>59.72</v>
      </c>
      <c r="D298" s="27">
        <v>55.89</v>
      </c>
      <c r="E298" s="27">
        <v>54.23</v>
      </c>
      <c r="F298" s="27">
        <v>58.02</v>
      </c>
      <c r="G298" s="27">
        <v>64</v>
      </c>
      <c r="H298" s="27">
        <v>74.03</v>
      </c>
      <c r="I298" s="27">
        <v>85.92</v>
      </c>
      <c r="J298" s="27">
        <v>93.88</v>
      </c>
      <c r="K298" s="27">
        <v>97.64</v>
      </c>
      <c r="L298" s="27">
        <v>97.42</v>
      </c>
      <c r="M298" s="27">
        <v>96.16</v>
      </c>
      <c r="N298" s="27">
        <v>95.93</v>
      </c>
      <c r="O298" s="27">
        <v>96.88</v>
      </c>
      <c r="P298" s="27">
        <v>100.08</v>
      </c>
      <c r="Q298" s="27">
        <v>97.96</v>
      </c>
      <c r="R298" s="27">
        <v>97.27</v>
      </c>
      <c r="S298" s="27">
        <v>94.95</v>
      </c>
      <c r="T298" s="27">
        <v>92.97</v>
      </c>
      <c r="U298" s="27">
        <v>98.11</v>
      </c>
      <c r="V298" s="27">
        <v>100.59</v>
      </c>
      <c r="W298" s="27">
        <v>96.6</v>
      </c>
      <c r="X298" s="27">
        <v>85.92</v>
      </c>
      <c r="Y298" s="33">
        <v>81.08</v>
      </c>
    </row>
    <row r="299" spans="1:25" x14ac:dyDescent="0.25">
      <c r="A299" s="7">
        <f t="shared" si="5"/>
        <v>42994</v>
      </c>
      <c r="B299" s="27">
        <v>69.89</v>
      </c>
      <c r="C299" s="27">
        <v>63.51</v>
      </c>
      <c r="D299" s="27">
        <v>60.38</v>
      </c>
      <c r="E299" s="27">
        <v>60.08</v>
      </c>
      <c r="F299" s="27">
        <v>60.42</v>
      </c>
      <c r="G299" s="27">
        <v>64.81</v>
      </c>
      <c r="H299" s="27">
        <v>74.099999999999994</v>
      </c>
      <c r="I299" s="27">
        <v>80.36</v>
      </c>
      <c r="J299" s="27">
        <v>87.14</v>
      </c>
      <c r="K299" s="27">
        <v>91.14</v>
      </c>
      <c r="L299" s="27">
        <v>92.18</v>
      </c>
      <c r="M299" s="27">
        <v>91.08</v>
      </c>
      <c r="N299" s="27">
        <v>91.96</v>
      </c>
      <c r="O299" s="27">
        <v>93.04</v>
      </c>
      <c r="P299" s="27">
        <v>94.06</v>
      </c>
      <c r="Q299" s="27">
        <v>92.44</v>
      </c>
      <c r="R299" s="27">
        <v>93.26</v>
      </c>
      <c r="S299" s="27">
        <v>94.06</v>
      </c>
      <c r="T299" s="27">
        <v>94.14</v>
      </c>
      <c r="U299" s="27">
        <v>101.65</v>
      </c>
      <c r="V299" s="27">
        <v>100.8</v>
      </c>
      <c r="W299" s="27">
        <v>93.84</v>
      </c>
      <c r="X299" s="27">
        <v>84.76</v>
      </c>
      <c r="Y299" s="33">
        <v>83.03</v>
      </c>
    </row>
    <row r="300" spans="1:25" x14ac:dyDescent="0.25">
      <c r="A300" s="7">
        <f t="shared" si="5"/>
        <v>42995</v>
      </c>
      <c r="B300" s="27">
        <v>77.59</v>
      </c>
      <c r="C300" s="27">
        <v>66.22</v>
      </c>
      <c r="D300" s="27">
        <v>62.16</v>
      </c>
      <c r="E300" s="27">
        <v>60.44</v>
      </c>
      <c r="F300" s="27">
        <v>60.37</v>
      </c>
      <c r="G300" s="27">
        <v>61.22</v>
      </c>
      <c r="H300" s="27">
        <v>67.099999999999994</v>
      </c>
      <c r="I300" s="27">
        <v>72.75</v>
      </c>
      <c r="J300" s="27">
        <v>87.24</v>
      </c>
      <c r="K300" s="27">
        <v>88.73</v>
      </c>
      <c r="L300" s="27">
        <v>89.51</v>
      </c>
      <c r="M300" s="27">
        <v>89.84</v>
      </c>
      <c r="N300" s="27">
        <v>89.5</v>
      </c>
      <c r="O300" s="27">
        <v>90.6</v>
      </c>
      <c r="P300" s="27">
        <v>89.24</v>
      </c>
      <c r="Q300" s="27">
        <v>89.05</v>
      </c>
      <c r="R300" s="27">
        <v>89.28</v>
      </c>
      <c r="S300" s="27">
        <v>90.63</v>
      </c>
      <c r="T300" s="27">
        <v>99.57</v>
      </c>
      <c r="U300" s="27">
        <v>107.23</v>
      </c>
      <c r="V300" s="27">
        <v>103.76</v>
      </c>
      <c r="W300" s="27">
        <v>97.87</v>
      </c>
      <c r="X300" s="27">
        <v>90.93</v>
      </c>
      <c r="Y300" s="33">
        <v>84.36</v>
      </c>
    </row>
    <row r="301" spans="1:25" x14ac:dyDescent="0.25">
      <c r="A301" s="7">
        <f t="shared" si="5"/>
        <v>42996</v>
      </c>
      <c r="B301" s="27">
        <v>64.66</v>
      </c>
      <c r="C301" s="27">
        <v>57.06</v>
      </c>
      <c r="D301" s="27">
        <v>55.52</v>
      </c>
      <c r="E301" s="27">
        <v>55.44</v>
      </c>
      <c r="F301" s="27">
        <v>55.65</v>
      </c>
      <c r="G301" s="27">
        <v>61.16</v>
      </c>
      <c r="H301" s="27">
        <v>71.72</v>
      </c>
      <c r="I301" s="27">
        <v>86.85</v>
      </c>
      <c r="J301" s="27">
        <v>95.48</v>
      </c>
      <c r="K301" s="27">
        <v>100.64</v>
      </c>
      <c r="L301" s="27">
        <v>100.85</v>
      </c>
      <c r="M301" s="27">
        <v>99.84</v>
      </c>
      <c r="N301" s="27">
        <v>97.73</v>
      </c>
      <c r="O301" s="27">
        <v>99.83</v>
      </c>
      <c r="P301" s="27">
        <v>103.76</v>
      </c>
      <c r="Q301" s="27">
        <v>101.16</v>
      </c>
      <c r="R301" s="27">
        <v>99.11</v>
      </c>
      <c r="S301" s="27">
        <v>96.02</v>
      </c>
      <c r="T301" s="27">
        <v>95.93</v>
      </c>
      <c r="U301" s="27">
        <v>101.09</v>
      </c>
      <c r="V301" s="27">
        <v>100.97</v>
      </c>
      <c r="W301" s="27">
        <v>97.25</v>
      </c>
      <c r="X301" s="27">
        <v>89.24</v>
      </c>
      <c r="Y301" s="33">
        <v>76.7</v>
      </c>
    </row>
    <row r="302" spans="1:25" x14ac:dyDescent="0.25">
      <c r="A302" s="7">
        <f t="shared" si="5"/>
        <v>42997</v>
      </c>
      <c r="B302" s="27">
        <v>67.25</v>
      </c>
      <c r="C302" s="27">
        <v>61.51</v>
      </c>
      <c r="D302" s="27">
        <v>58.13</v>
      </c>
      <c r="E302" s="27">
        <v>57.8</v>
      </c>
      <c r="F302" s="27">
        <v>58</v>
      </c>
      <c r="G302" s="27">
        <v>65.06</v>
      </c>
      <c r="H302" s="27">
        <v>72.489999999999995</v>
      </c>
      <c r="I302" s="27">
        <v>87.48</v>
      </c>
      <c r="J302" s="27">
        <v>101.4</v>
      </c>
      <c r="K302" s="27">
        <v>105.4</v>
      </c>
      <c r="L302" s="27">
        <v>105.6</v>
      </c>
      <c r="M302" s="27">
        <v>104.65</v>
      </c>
      <c r="N302" s="27">
        <v>104.67</v>
      </c>
      <c r="O302" s="27">
        <v>105.79</v>
      </c>
      <c r="P302" s="27">
        <v>109.4</v>
      </c>
      <c r="Q302" s="27">
        <v>107.13</v>
      </c>
      <c r="R302" s="27">
        <v>105.02</v>
      </c>
      <c r="S302" s="27">
        <v>102.72</v>
      </c>
      <c r="T302" s="27">
        <v>102.8</v>
      </c>
      <c r="U302" s="27">
        <v>109.2</v>
      </c>
      <c r="V302" s="27">
        <v>109.96</v>
      </c>
      <c r="W302" s="27">
        <v>103.01</v>
      </c>
      <c r="X302" s="27">
        <v>97.31</v>
      </c>
      <c r="Y302" s="33">
        <v>83.95</v>
      </c>
    </row>
    <row r="303" spans="1:25" x14ac:dyDescent="0.25">
      <c r="A303" s="7">
        <f t="shared" si="5"/>
        <v>42998</v>
      </c>
      <c r="B303" s="27">
        <v>67.69</v>
      </c>
      <c r="C303" s="27">
        <v>62.59</v>
      </c>
      <c r="D303" s="27">
        <v>60.14</v>
      </c>
      <c r="E303" s="27">
        <v>61</v>
      </c>
      <c r="F303" s="27">
        <v>62.23</v>
      </c>
      <c r="G303" s="27">
        <v>67.3</v>
      </c>
      <c r="H303" s="27">
        <v>78.27</v>
      </c>
      <c r="I303" s="27">
        <v>88.12</v>
      </c>
      <c r="J303" s="27">
        <v>101.48</v>
      </c>
      <c r="K303" s="27">
        <v>105.07</v>
      </c>
      <c r="L303" s="27">
        <v>104.8</v>
      </c>
      <c r="M303" s="27">
        <v>101.63</v>
      </c>
      <c r="N303" s="27">
        <v>100.49</v>
      </c>
      <c r="O303" s="27">
        <v>103.33</v>
      </c>
      <c r="P303" s="27">
        <v>106.76</v>
      </c>
      <c r="Q303" s="27">
        <v>106.32</v>
      </c>
      <c r="R303" s="27">
        <v>102.61</v>
      </c>
      <c r="S303" s="27">
        <v>98.05</v>
      </c>
      <c r="T303" s="27">
        <v>99.42</v>
      </c>
      <c r="U303" s="27">
        <v>106.24</v>
      </c>
      <c r="V303" s="27">
        <v>104.43</v>
      </c>
      <c r="W303" s="27">
        <v>101.08</v>
      </c>
      <c r="X303" s="27">
        <v>88.57</v>
      </c>
      <c r="Y303" s="33">
        <v>85.92</v>
      </c>
    </row>
    <row r="304" spans="1:25" x14ac:dyDescent="0.25">
      <c r="A304" s="7">
        <f t="shared" si="5"/>
        <v>42999</v>
      </c>
      <c r="B304" s="27">
        <v>64.44</v>
      </c>
      <c r="C304" s="27">
        <v>59.47</v>
      </c>
      <c r="D304" s="27">
        <v>58.82</v>
      </c>
      <c r="E304" s="27">
        <v>58.69</v>
      </c>
      <c r="F304" s="27">
        <v>58.98</v>
      </c>
      <c r="G304" s="27">
        <v>64.5</v>
      </c>
      <c r="H304" s="27">
        <v>73.83</v>
      </c>
      <c r="I304" s="27">
        <v>83.52</v>
      </c>
      <c r="J304" s="27">
        <v>94.69</v>
      </c>
      <c r="K304" s="27">
        <v>99.01</v>
      </c>
      <c r="L304" s="27">
        <v>98.4</v>
      </c>
      <c r="M304" s="27">
        <v>96.23</v>
      </c>
      <c r="N304" s="27">
        <v>96.34</v>
      </c>
      <c r="O304" s="27">
        <v>98.73</v>
      </c>
      <c r="P304" s="27">
        <v>103.31</v>
      </c>
      <c r="Q304" s="27">
        <v>102.04</v>
      </c>
      <c r="R304" s="27">
        <v>98.05</v>
      </c>
      <c r="S304" s="27">
        <v>94.5</v>
      </c>
      <c r="T304" s="27">
        <v>95.37</v>
      </c>
      <c r="U304" s="27">
        <v>102.68</v>
      </c>
      <c r="V304" s="27">
        <v>101.96</v>
      </c>
      <c r="W304" s="27">
        <v>96.9</v>
      </c>
      <c r="X304" s="27">
        <v>85.76</v>
      </c>
      <c r="Y304" s="33">
        <v>76.94</v>
      </c>
    </row>
    <row r="305" spans="1:25" x14ac:dyDescent="0.25">
      <c r="A305" s="7">
        <f t="shared" si="5"/>
        <v>43000</v>
      </c>
      <c r="B305" s="27">
        <v>65.83</v>
      </c>
      <c r="C305" s="27">
        <v>61.67</v>
      </c>
      <c r="D305" s="27">
        <v>61.11</v>
      </c>
      <c r="E305" s="27">
        <v>60.82</v>
      </c>
      <c r="F305" s="27">
        <v>61.08</v>
      </c>
      <c r="G305" s="27">
        <v>65.14</v>
      </c>
      <c r="H305" s="27">
        <v>72.77</v>
      </c>
      <c r="I305" s="27">
        <v>86.64</v>
      </c>
      <c r="J305" s="27">
        <v>99.64</v>
      </c>
      <c r="K305" s="27">
        <v>103.32</v>
      </c>
      <c r="L305" s="27">
        <v>103.39</v>
      </c>
      <c r="M305" s="27">
        <v>101.82</v>
      </c>
      <c r="N305" s="27">
        <v>101.62</v>
      </c>
      <c r="O305" s="27">
        <v>103.07</v>
      </c>
      <c r="P305" s="27">
        <v>106.29</v>
      </c>
      <c r="Q305" s="27">
        <v>104.69</v>
      </c>
      <c r="R305" s="27">
        <v>101.65</v>
      </c>
      <c r="S305" s="27">
        <v>98.9</v>
      </c>
      <c r="T305" s="27">
        <v>100.38</v>
      </c>
      <c r="U305" s="27">
        <v>105.54</v>
      </c>
      <c r="V305" s="27">
        <v>110.39</v>
      </c>
      <c r="W305" s="27">
        <v>105.88</v>
      </c>
      <c r="X305" s="27">
        <v>90.4</v>
      </c>
      <c r="Y305" s="33">
        <v>83.57</v>
      </c>
    </row>
    <row r="306" spans="1:25" x14ac:dyDescent="0.25">
      <c r="A306" s="7">
        <f t="shared" si="5"/>
        <v>43001</v>
      </c>
      <c r="B306" s="27">
        <v>82.62</v>
      </c>
      <c r="C306" s="27">
        <v>69.040000000000006</v>
      </c>
      <c r="D306" s="27">
        <v>63.61</v>
      </c>
      <c r="E306" s="27">
        <v>63.89</v>
      </c>
      <c r="F306" s="27">
        <v>63.88</v>
      </c>
      <c r="G306" s="27">
        <v>65.02</v>
      </c>
      <c r="H306" s="27">
        <v>66.02</v>
      </c>
      <c r="I306" s="27">
        <v>82.93</v>
      </c>
      <c r="J306" s="27">
        <v>92.89</v>
      </c>
      <c r="K306" s="27">
        <v>94.82</v>
      </c>
      <c r="L306" s="27">
        <v>97.33</v>
      </c>
      <c r="M306" s="27">
        <v>97.32</v>
      </c>
      <c r="N306" s="27">
        <v>96.88</v>
      </c>
      <c r="O306" s="27">
        <v>96.84</v>
      </c>
      <c r="P306" s="27">
        <v>95.53</v>
      </c>
      <c r="Q306" s="27">
        <v>94.75</v>
      </c>
      <c r="R306" s="27">
        <v>94.05</v>
      </c>
      <c r="S306" s="27">
        <v>90.47</v>
      </c>
      <c r="T306" s="27">
        <v>93.3</v>
      </c>
      <c r="U306" s="27">
        <v>101.58</v>
      </c>
      <c r="V306" s="27">
        <v>100.5</v>
      </c>
      <c r="W306" s="27">
        <v>92.65</v>
      </c>
      <c r="X306" s="27">
        <v>87.36</v>
      </c>
      <c r="Y306" s="33">
        <v>72.069999999999993</v>
      </c>
    </row>
    <row r="307" spans="1:25" x14ac:dyDescent="0.25">
      <c r="A307" s="7">
        <f t="shared" si="5"/>
        <v>43002</v>
      </c>
      <c r="B307" s="27">
        <v>73.91</v>
      </c>
      <c r="C307" s="27">
        <v>67.760000000000005</v>
      </c>
      <c r="D307" s="27">
        <v>63.62</v>
      </c>
      <c r="E307" s="27">
        <v>60.55</v>
      </c>
      <c r="F307" s="27">
        <v>60.28</v>
      </c>
      <c r="G307" s="27">
        <v>60.19</v>
      </c>
      <c r="H307" s="27">
        <v>65.16</v>
      </c>
      <c r="I307" s="27">
        <v>70.709999999999994</v>
      </c>
      <c r="J307" s="27">
        <v>74.11</v>
      </c>
      <c r="K307" s="27">
        <v>87.32</v>
      </c>
      <c r="L307" s="27">
        <v>87.97</v>
      </c>
      <c r="M307" s="27">
        <v>88.21</v>
      </c>
      <c r="N307" s="27">
        <v>87.97</v>
      </c>
      <c r="O307" s="27">
        <v>88.02</v>
      </c>
      <c r="P307" s="27">
        <v>88.09</v>
      </c>
      <c r="Q307" s="27">
        <v>87.41</v>
      </c>
      <c r="R307" s="27">
        <v>87.71</v>
      </c>
      <c r="S307" s="27">
        <v>88.26</v>
      </c>
      <c r="T307" s="27">
        <v>92.68</v>
      </c>
      <c r="U307" s="27">
        <v>101.5</v>
      </c>
      <c r="V307" s="27">
        <v>100.67</v>
      </c>
      <c r="W307" s="27">
        <v>92.87</v>
      </c>
      <c r="X307" s="27">
        <v>85.13</v>
      </c>
      <c r="Y307" s="33">
        <v>74.03</v>
      </c>
    </row>
    <row r="308" spans="1:25" x14ac:dyDescent="0.25">
      <c r="A308" s="7">
        <f t="shared" si="5"/>
        <v>43003</v>
      </c>
      <c r="B308" s="27">
        <v>63.41</v>
      </c>
      <c r="C308" s="27">
        <v>62.33</v>
      </c>
      <c r="D308" s="27">
        <v>59.71</v>
      </c>
      <c r="E308" s="27">
        <v>60</v>
      </c>
      <c r="F308" s="27">
        <v>62.14</v>
      </c>
      <c r="G308" s="27">
        <v>63.54</v>
      </c>
      <c r="H308" s="27">
        <v>73.290000000000006</v>
      </c>
      <c r="I308" s="27">
        <v>89.18</v>
      </c>
      <c r="J308" s="27">
        <v>98.02</v>
      </c>
      <c r="K308" s="27">
        <v>105.31</v>
      </c>
      <c r="L308" s="27">
        <v>105.69</v>
      </c>
      <c r="M308" s="27">
        <v>103.99</v>
      </c>
      <c r="N308" s="27">
        <v>101.56</v>
      </c>
      <c r="O308" s="27">
        <v>102.69</v>
      </c>
      <c r="P308" s="27">
        <v>104.71</v>
      </c>
      <c r="Q308" s="27">
        <v>103.08</v>
      </c>
      <c r="R308" s="27">
        <v>98.58</v>
      </c>
      <c r="S308" s="27">
        <v>95.07</v>
      </c>
      <c r="T308" s="27">
        <v>100.28</v>
      </c>
      <c r="U308" s="27">
        <v>105.97</v>
      </c>
      <c r="V308" s="27">
        <v>102.8</v>
      </c>
      <c r="W308" s="27">
        <v>96.45</v>
      </c>
      <c r="X308" s="27">
        <v>87.62</v>
      </c>
      <c r="Y308" s="33">
        <v>81.96</v>
      </c>
    </row>
    <row r="309" spans="1:25" x14ac:dyDescent="0.25">
      <c r="A309" s="7">
        <f t="shared" si="5"/>
        <v>43004</v>
      </c>
      <c r="B309" s="27">
        <v>65.31</v>
      </c>
      <c r="C309" s="27">
        <v>60.88</v>
      </c>
      <c r="D309" s="27">
        <v>60.09</v>
      </c>
      <c r="E309" s="27">
        <v>59.98</v>
      </c>
      <c r="F309" s="27">
        <v>60.4</v>
      </c>
      <c r="G309" s="27">
        <v>69.62</v>
      </c>
      <c r="H309" s="27">
        <v>74.44</v>
      </c>
      <c r="I309" s="27">
        <v>91.07</v>
      </c>
      <c r="J309" s="27">
        <v>98.58</v>
      </c>
      <c r="K309" s="27">
        <v>104.41</v>
      </c>
      <c r="L309" s="27">
        <v>104.34</v>
      </c>
      <c r="M309" s="27">
        <v>101.08</v>
      </c>
      <c r="N309" s="27">
        <v>98.91</v>
      </c>
      <c r="O309" s="27">
        <v>100.22</v>
      </c>
      <c r="P309" s="27">
        <v>104.44</v>
      </c>
      <c r="Q309" s="27">
        <v>102.71</v>
      </c>
      <c r="R309" s="27">
        <v>98.62</v>
      </c>
      <c r="S309" s="27">
        <v>96.47</v>
      </c>
      <c r="T309" s="27">
        <v>98.84</v>
      </c>
      <c r="U309" s="27">
        <v>103.28</v>
      </c>
      <c r="V309" s="27">
        <v>101.01</v>
      </c>
      <c r="W309" s="27">
        <v>96.08</v>
      </c>
      <c r="X309" s="27">
        <v>88.58</v>
      </c>
      <c r="Y309" s="33">
        <v>80.040000000000006</v>
      </c>
    </row>
    <row r="310" spans="1:25" x14ac:dyDescent="0.25">
      <c r="A310" s="7">
        <f t="shared" si="5"/>
        <v>43005</v>
      </c>
      <c r="B310" s="27">
        <v>62.84</v>
      </c>
      <c r="C310" s="27">
        <v>56.86</v>
      </c>
      <c r="D310" s="27">
        <v>56.72</v>
      </c>
      <c r="E310" s="27">
        <v>56.53</v>
      </c>
      <c r="F310" s="27">
        <v>58.73</v>
      </c>
      <c r="G310" s="27">
        <v>66.03</v>
      </c>
      <c r="H310" s="27">
        <v>73.040000000000006</v>
      </c>
      <c r="I310" s="27">
        <v>88.06</v>
      </c>
      <c r="J310" s="27">
        <v>94.04</v>
      </c>
      <c r="K310" s="27">
        <v>98.56</v>
      </c>
      <c r="L310" s="27">
        <v>99.16</v>
      </c>
      <c r="M310" s="27">
        <v>99.96</v>
      </c>
      <c r="N310" s="27">
        <v>98.48</v>
      </c>
      <c r="O310" s="27">
        <v>98.83</v>
      </c>
      <c r="P310" s="27">
        <v>100.12</v>
      </c>
      <c r="Q310" s="27">
        <v>99.72</v>
      </c>
      <c r="R310" s="27">
        <v>98.44</v>
      </c>
      <c r="S310" s="27">
        <v>95.32</v>
      </c>
      <c r="T310" s="27">
        <v>99.7</v>
      </c>
      <c r="U310" s="27">
        <v>105.71</v>
      </c>
      <c r="V310" s="27">
        <v>102.46</v>
      </c>
      <c r="W310" s="27">
        <v>97.49</v>
      </c>
      <c r="X310" s="27">
        <v>88.97</v>
      </c>
      <c r="Y310" s="33">
        <v>79.2</v>
      </c>
    </row>
    <row r="311" spans="1:25" x14ac:dyDescent="0.25">
      <c r="A311" s="7">
        <f t="shared" si="5"/>
        <v>43006</v>
      </c>
      <c r="B311" s="27">
        <v>63.66</v>
      </c>
      <c r="C311" s="27">
        <v>58.02</v>
      </c>
      <c r="D311" s="27">
        <v>57.31</v>
      </c>
      <c r="E311" s="27">
        <v>57.55</v>
      </c>
      <c r="F311" s="27">
        <v>60.32</v>
      </c>
      <c r="G311" s="27">
        <v>68.41</v>
      </c>
      <c r="H311" s="27">
        <v>73.39</v>
      </c>
      <c r="I311" s="27">
        <v>88.72</v>
      </c>
      <c r="J311" s="27">
        <v>97.26</v>
      </c>
      <c r="K311" s="27">
        <v>98.87</v>
      </c>
      <c r="L311" s="27">
        <v>100.63</v>
      </c>
      <c r="M311" s="27">
        <v>101.01</v>
      </c>
      <c r="N311" s="27">
        <v>98.74</v>
      </c>
      <c r="O311" s="27">
        <v>99.05</v>
      </c>
      <c r="P311" s="27">
        <v>100.67</v>
      </c>
      <c r="Q311" s="27">
        <v>101.18</v>
      </c>
      <c r="R311" s="27">
        <v>98.77</v>
      </c>
      <c r="S311" s="27">
        <v>96.36</v>
      </c>
      <c r="T311" s="27">
        <v>99.19</v>
      </c>
      <c r="U311" s="27">
        <v>106.98</v>
      </c>
      <c r="V311" s="27">
        <v>103.86</v>
      </c>
      <c r="W311" s="27">
        <v>98.47</v>
      </c>
      <c r="X311" s="27">
        <v>92.41</v>
      </c>
      <c r="Y311" s="33">
        <v>80.44</v>
      </c>
    </row>
    <row r="312" spans="1:25" x14ac:dyDescent="0.25">
      <c r="A312" s="7">
        <f t="shared" si="5"/>
        <v>43007</v>
      </c>
      <c r="B312" s="27">
        <v>69.92</v>
      </c>
      <c r="C312" s="27">
        <v>61.05</v>
      </c>
      <c r="D312" s="27">
        <v>60.47</v>
      </c>
      <c r="E312" s="27">
        <v>60.85</v>
      </c>
      <c r="F312" s="27">
        <v>65.12</v>
      </c>
      <c r="G312" s="27">
        <v>71.87</v>
      </c>
      <c r="H312" s="27">
        <v>84.43</v>
      </c>
      <c r="I312" s="27">
        <v>90.49</v>
      </c>
      <c r="J312" s="27">
        <v>98.33</v>
      </c>
      <c r="K312" s="27">
        <v>102.67</v>
      </c>
      <c r="L312" s="27">
        <v>103.4</v>
      </c>
      <c r="M312" s="27">
        <v>104.03</v>
      </c>
      <c r="N312" s="27">
        <v>102.49</v>
      </c>
      <c r="O312" s="27">
        <v>103.01</v>
      </c>
      <c r="P312" s="27">
        <v>103.03</v>
      </c>
      <c r="Q312" s="27">
        <v>102.13</v>
      </c>
      <c r="R312" s="27">
        <v>100.7</v>
      </c>
      <c r="S312" s="27">
        <v>97.96</v>
      </c>
      <c r="T312" s="27">
        <v>101.46</v>
      </c>
      <c r="U312" s="27">
        <v>106.05</v>
      </c>
      <c r="V312" s="27">
        <v>102.25</v>
      </c>
      <c r="W312" s="27">
        <v>96.43</v>
      </c>
      <c r="X312" s="27">
        <v>93.89</v>
      </c>
      <c r="Y312" s="33">
        <v>85.95</v>
      </c>
    </row>
    <row r="313" spans="1:25" x14ac:dyDescent="0.25">
      <c r="A313" s="7">
        <f t="shared" si="5"/>
        <v>43008</v>
      </c>
      <c r="B313" s="27">
        <v>75.040000000000006</v>
      </c>
      <c r="C313" s="27">
        <v>66.650000000000006</v>
      </c>
      <c r="D313" s="27">
        <v>64.94</v>
      </c>
      <c r="E313" s="27">
        <v>64.27</v>
      </c>
      <c r="F313" s="27">
        <v>65.150000000000006</v>
      </c>
      <c r="G313" s="27">
        <v>68.84</v>
      </c>
      <c r="H313" s="27">
        <v>68.75</v>
      </c>
      <c r="I313" s="27">
        <v>79.98</v>
      </c>
      <c r="J313" s="27">
        <v>89.75</v>
      </c>
      <c r="K313" s="27">
        <v>93.27</v>
      </c>
      <c r="L313" s="27">
        <v>94.63</v>
      </c>
      <c r="M313" s="27">
        <v>95.06</v>
      </c>
      <c r="N313" s="27">
        <v>94.63</v>
      </c>
      <c r="O313" s="27">
        <v>94.25</v>
      </c>
      <c r="P313" s="27">
        <v>93.76</v>
      </c>
      <c r="Q313" s="27">
        <v>93.23</v>
      </c>
      <c r="R313" s="27">
        <v>93.74</v>
      </c>
      <c r="S313" s="27">
        <v>93.13</v>
      </c>
      <c r="T313" s="27">
        <v>98.42</v>
      </c>
      <c r="U313" s="27">
        <v>104.38</v>
      </c>
      <c r="V313" s="27">
        <v>99.59</v>
      </c>
      <c r="W313" s="27">
        <v>94.52</v>
      </c>
      <c r="X313" s="27">
        <v>87.66</v>
      </c>
      <c r="Y313" s="33">
        <v>83.11</v>
      </c>
    </row>
    <row r="314" spans="1:25" ht="15.75" hidden="1" thickBot="1" x14ac:dyDescent="0.3">
      <c r="A314" s="8">
        <f t="shared" si="5"/>
        <v>43009</v>
      </c>
      <c r="B314" s="30">
        <v>66.489999999999995</v>
      </c>
      <c r="C314" s="30">
        <v>59.17</v>
      </c>
      <c r="D314" s="30">
        <v>57.58</v>
      </c>
      <c r="E314" s="30">
        <v>56.67</v>
      </c>
      <c r="F314" s="30">
        <v>57.38</v>
      </c>
      <c r="G314" s="30">
        <v>61.14</v>
      </c>
      <c r="H314" s="30">
        <v>70.2</v>
      </c>
      <c r="I314" s="30">
        <v>86.42</v>
      </c>
      <c r="J314" s="30">
        <v>94.84</v>
      </c>
      <c r="K314" s="30">
        <v>103.34</v>
      </c>
      <c r="L314" s="30">
        <v>104.56</v>
      </c>
      <c r="M314" s="30">
        <v>103.42</v>
      </c>
      <c r="N314" s="30">
        <v>102.51</v>
      </c>
      <c r="O314" s="30">
        <v>103.89</v>
      </c>
      <c r="P314" s="30">
        <v>104.21</v>
      </c>
      <c r="Q314" s="30">
        <v>104.01</v>
      </c>
      <c r="R314" s="30">
        <v>101.26</v>
      </c>
      <c r="S314" s="30">
        <v>100.19</v>
      </c>
      <c r="T314" s="30">
        <v>98.98</v>
      </c>
      <c r="U314" s="30">
        <v>100.49</v>
      </c>
      <c r="V314" s="30">
        <v>102.92</v>
      </c>
      <c r="W314" s="30">
        <v>106.4</v>
      </c>
      <c r="X314" s="30">
        <v>96.18</v>
      </c>
      <c r="Y314" s="34">
        <v>84.33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7" t="s">
        <v>10</v>
      </c>
      <c r="B318" s="121" t="s">
        <v>11</v>
      </c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20"/>
    </row>
    <row r="319" spans="1:25" ht="24.75" thickBot="1" x14ac:dyDescent="0.3">
      <c r="A319" s="122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42979</v>
      </c>
      <c r="B320" s="25">
        <v>43.75</v>
      </c>
      <c r="C320" s="25">
        <v>38.68</v>
      </c>
      <c r="D320" s="25">
        <v>37.020000000000003</v>
      </c>
      <c r="E320" s="25">
        <v>35.75</v>
      </c>
      <c r="F320" s="25">
        <v>36.26</v>
      </c>
      <c r="G320" s="25">
        <v>38.4</v>
      </c>
      <c r="H320" s="25">
        <v>43.73</v>
      </c>
      <c r="I320" s="25">
        <v>51.8</v>
      </c>
      <c r="J320" s="25">
        <v>57.76</v>
      </c>
      <c r="K320" s="25">
        <v>59.53</v>
      </c>
      <c r="L320" s="25">
        <v>59.96</v>
      </c>
      <c r="M320" s="25">
        <v>59.48</v>
      </c>
      <c r="N320" s="25">
        <v>59.11</v>
      </c>
      <c r="O320" s="25">
        <v>59.42</v>
      </c>
      <c r="P320" s="25">
        <v>59.88</v>
      </c>
      <c r="Q320" s="25">
        <v>60.77</v>
      </c>
      <c r="R320" s="25">
        <v>59.31</v>
      </c>
      <c r="S320" s="25">
        <v>58.25</v>
      </c>
      <c r="T320" s="25">
        <v>57.57</v>
      </c>
      <c r="U320" s="25">
        <v>58.64</v>
      </c>
      <c r="V320" s="25">
        <v>62.55</v>
      </c>
      <c r="W320" s="25">
        <v>59.86</v>
      </c>
      <c r="X320" s="25">
        <v>57.47</v>
      </c>
      <c r="Y320" s="26">
        <v>52.04</v>
      </c>
    </row>
    <row r="321" spans="1:25" x14ac:dyDescent="0.25">
      <c r="A321" s="7">
        <f t="shared" ref="A321:A350" si="6">A285</f>
        <v>42980</v>
      </c>
      <c r="B321" s="27">
        <v>52.35</v>
      </c>
      <c r="C321" s="27">
        <v>46.33</v>
      </c>
      <c r="D321" s="27">
        <v>39.4</v>
      </c>
      <c r="E321" s="27">
        <v>37.909999999999997</v>
      </c>
      <c r="F321" s="27">
        <v>36.5</v>
      </c>
      <c r="G321" s="27">
        <v>38.11</v>
      </c>
      <c r="H321" s="27">
        <v>39.67</v>
      </c>
      <c r="I321" s="27">
        <v>49.44</v>
      </c>
      <c r="J321" s="27">
        <v>53.75</v>
      </c>
      <c r="K321" s="27">
        <v>57.56</v>
      </c>
      <c r="L321" s="27">
        <v>58.14</v>
      </c>
      <c r="M321" s="27">
        <v>58.23</v>
      </c>
      <c r="N321" s="27">
        <v>57.8</v>
      </c>
      <c r="O321" s="27">
        <v>58.18</v>
      </c>
      <c r="P321" s="27">
        <v>58.65</v>
      </c>
      <c r="Q321" s="27">
        <v>57.84</v>
      </c>
      <c r="R321" s="27">
        <v>57.72</v>
      </c>
      <c r="S321" s="27">
        <v>57.71</v>
      </c>
      <c r="T321" s="27">
        <v>57.9</v>
      </c>
      <c r="U321" s="27">
        <v>59.3</v>
      </c>
      <c r="V321" s="27">
        <v>59.78</v>
      </c>
      <c r="W321" s="27">
        <v>62.42</v>
      </c>
      <c r="X321" s="27">
        <v>59.28</v>
      </c>
      <c r="Y321" s="33">
        <v>50.72</v>
      </c>
    </row>
    <row r="322" spans="1:25" x14ac:dyDescent="0.25">
      <c r="A322" s="7">
        <f t="shared" si="6"/>
        <v>42981</v>
      </c>
      <c r="B322" s="27">
        <v>45.29</v>
      </c>
      <c r="C322" s="27">
        <v>37.36</v>
      </c>
      <c r="D322" s="27">
        <v>34.26</v>
      </c>
      <c r="E322" s="27">
        <v>32.58</v>
      </c>
      <c r="F322" s="27">
        <v>32.31</v>
      </c>
      <c r="G322" s="27">
        <v>32.33</v>
      </c>
      <c r="H322" s="27">
        <v>35.94</v>
      </c>
      <c r="I322" s="27">
        <v>41.67</v>
      </c>
      <c r="J322" s="27">
        <v>49.09</v>
      </c>
      <c r="K322" s="27">
        <v>53.3</v>
      </c>
      <c r="L322" s="27">
        <v>54.36</v>
      </c>
      <c r="M322" s="27">
        <v>54.68</v>
      </c>
      <c r="N322" s="27">
        <v>54.48</v>
      </c>
      <c r="O322" s="27">
        <v>54.59</v>
      </c>
      <c r="P322" s="27">
        <v>54.52</v>
      </c>
      <c r="Q322" s="27">
        <v>53.54</v>
      </c>
      <c r="R322" s="27">
        <v>53.65</v>
      </c>
      <c r="S322" s="27">
        <v>53.76</v>
      </c>
      <c r="T322" s="27">
        <v>54.23</v>
      </c>
      <c r="U322" s="27">
        <v>58.16</v>
      </c>
      <c r="V322" s="27">
        <v>59.79</v>
      </c>
      <c r="W322" s="27">
        <v>58.96</v>
      </c>
      <c r="X322" s="27">
        <v>53.37</v>
      </c>
      <c r="Y322" s="33">
        <v>49.08</v>
      </c>
    </row>
    <row r="323" spans="1:25" x14ac:dyDescent="0.25">
      <c r="A323" s="7">
        <f t="shared" si="6"/>
        <v>42982</v>
      </c>
      <c r="B323" s="27">
        <v>40.36</v>
      </c>
      <c r="C323" s="27">
        <v>34.14</v>
      </c>
      <c r="D323" s="27">
        <v>32.200000000000003</v>
      </c>
      <c r="E323" s="27">
        <v>31.6</v>
      </c>
      <c r="F323" s="27">
        <v>32.590000000000003</v>
      </c>
      <c r="G323" s="27">
        <v>34.979999999999997</v>
      </c>
      <c r="H323" s="27">
        <v>41.79</v>
      </c>
      <c r="I323" s="27">
        <v>49.61</v>
      </c>
      <c r="J323" s="27">
        <v>57.19</v>
      </c>
      <c r="K323" s="27">
        <v>69.06</v>
      </c>
      <c r="L323" s="27">
        <v>87.9</v>
      </c>
      <c r="M323" s="27">
        <v>70.02</v>
      </c>
      <c r="N323" s="27">
        <v>87.63</v>
      </c>
      <c r="O323" s="27">
        <v>87.64</v>
      </c>
      <c r="P323" s="27">
        <v>87.78</v>
      </c>
      <c r="Q323" s="27">
        <v>87.58</v>
      </c>
      <c r="R323" s="27">
        <v>68.81</v>
      </c>
      <c r="S323" s="27">
        <v>68.34</v>
      </c>
      <c r="T323" s="27">
        <v>68.52</v>
      </c>
      <c r="U323" s="27">
        <v>68.42</v>
      </c>
      <c r="V323" s="27">
        <v>87.09</v>
      </c>
      <c r="W323" s="27">
        <v>87.97</v>
      </c>
      <c r="X323" s="27">
        <v>67.53</v>
      </c>
      <c r="Y323" s="33">
        <v>60.7</v>
      </c>
    </row>
    <row r="324" spans="1:25" x14ac:dyDescent="0.25">
      <c r="A324" s="7">
        <f t="shared" si="6"/>
        <v>42983</v>
      </c>
      <c r="B324" s="27">
        <v>36.75</v>
      </c>
      <c r="C324" s="27">
        <v>33.43</v>
      </c>
      <c r="D324" s="27">
        <v>30.87</v>
      </c>
      <c r="E324" s="27">
        <v>30.07</v>
      </c>
      <c r="F324" s="27">
        <v>31.55</v>
      </c>
      <c r="G324" s="27">
        <v>33.200000000000003</v>
      </c>
      <c r="H324" s="27">
        <v>38.15</v>
      </c>
      <c r="I324" s="27">
        <v>47.04</v>
      </c>
      <c r="J324" s="27">
        <v>54.61</v>
      </c>
      <c r="K324" s="27">
        <v>57.5</v>
      </c>
      <c r="L324" s="27">
        <v>58.66</v>
      </c>
      <c r="M324" s="27">
        <v>57.67</v>
      </c>
      <c r="N324" s="27">
        <v>56.39</v>
      </c>
      <c r="O324" s="27">
        <v>58.55</v>
      </c>
      <c r="P324" s="27">
        <v>60.32</v>
      </c>
      <c r="Q324" s="27">
        <v>59.51</v>
      </c>
      <c r="R324" s="27">
        <v>57.46</v>
      </c>
      <c r="S324" s="27">
        <v>55.04</v>
      </c>
      <c r="T324" s="27">
        <v>55.63</v>
      </c>
      <c r="U324" s="27">
        <v>56.81</v>
      </c>
      <c r="V324" s="27">
        <v>58.48</v>
      </c>
      <c r="W324" s="27">
        <v>56.98</v>
      </c>
      <c r="X324" s="27">
        <v>52.04</v>
      </c>
      <c r="Y324" s="33">
        <v>41.2</v>
      </c>
    </row>
    <row r="325" spans="1:25" x14ac:dyDescent="0.25">
      <c r="A325" s="7">
        <f t="shared" si="6"/>
        <v>42984</v>
      </c>
      <c r="B325" s="27">
        <v>33.93</v>
      </c>
      <c r="C325" s="27">
        <v>30.41</v>
      </c>
      <c r="D325" s="27">
        <v>29.14</v>
      </c>
      <c r="E325" s="27">
        <v>28.4</v>
      </c>
      <c r="F325" s="27">
        <v>29.65</v>
      </c>
      <c r="G325" s="27">
        <v>32.35</v>
      </c>
      <c r="H325" s="27">
        <v>40.25</v>
      </c>
      <c r="I325" s="27">
        <v>48.94</v>
      </c>
      <c r="J325" s="27">
        <v>54.01</v>
      </c>
      <c r="K325" s="27">
        <v>59.37</v>
      </c>
      <c r="L325" s="27">
        <v>59.42</v>
      </c>
      <c r="M325" s="27">
        <v>58.84</v>
      </c>
      <c r="N325" s="27">
        <v>58.35</v>
      </c>
      <c r="O325" s="27">
        <v>59.35</v>
      </c>
      <c r="P325" s="27">
        <v>63.42</v>
      </c>
      <c r="Q325" s="27">
        <v>61.46</v>
      </c>
      <c r="R325" s="27">
        <v>59.45</v>
      </c>
      <c r="S325" s="27">
        <v>56.49</v>
      </c>
      <c r="T325" s="27">
        <v>57.84</v>
      </c>
      <c r="U325" s="27">
        <v>59.85</v>
      </c>
      <c r="V325" s="27">
        <v>59.75</v>
      </c>
      <c r="W325" s="27">
        <v>59.13</v>
      </c>
      <c r="X325" s="27">
        <v>53.83</v>
      </c>
      <c r="Y325" s="33">
        <v>46.72</v>
      </c>
    </row>
    <row r="326" spans="1:25" x14ac:dyDescent="0.25">
      <c r="A326" s="7">
        <f t="shared" si="6"/>
        <v>42985</v>
      </c>
      <c r="B326" s="27">
        <v>36.39</v>
      </c>
      <c r="C326" s="27">
        <v>32.270000000000003</v>
      </c>
      <c r="D326" s="27">
        <v>29.83</v>
      </c>
      <c r="E326" s="27">
        <v>29.4</v>
      </c>
      <c r="F326" s="27">
        <v>31.54</v>
      </c>
      <c r="G326" s="27">
        <v>35.76</v>
      </c>
      <c r="H326" s="27">
        <v>43.71</v>
      </c>
      <c r="I326" s="27">
        <v>49.72</v>
      </c>
      <c r="J326" s="27">
        <v>55.19</v>
      </c>
      <c r="K326" s="27">
        <v>58.95</v>
      </c>
      <c r="L326" s="27">
        <v>58.83</v>
      </c>
      <c r="M326" s="27">
        <v>58.27</v>
      </c>
      <c r="N326" s="27">
        <v>57.84</v>
      </c>
      <c r="O326" s="27">
        <v>58.92</v>
      </c>
      <c r="P326" s="27">
        <v>61.24</v>
      </c>
      <c r="Q326" s="27">
        <v>60.18</v>
      </c>
      <c r="R326" s="27">
        <v>58.59</v>
      </c>
      <c r="S326" s="27">
        <v>56.48</v>
      </c>
      <c r="T326" s="27">
        <v>57.37</v>
      </c>
      <c r="U326" s="27">
        <v>58.28</v>
      </c>
      <c r="V326" s="27">
        <v>56.88</v>
      </c>
      <c r="W326" s="27">
        <v>56.37</v>
      </c>
      <c r="X326" s="27">
        <v>51.61</v>
      </c>
      <c r="Y326" s="33">
        <v>46.42</v>
      </c>
    </row>
    <row r="327" spans="1:25" x14ac:dyDescent="0.25">
      <c r="A327" s="7">
        <f t="shared" si="6"/>
        <v>42986</v>
      </c>
      <c r="B327" s="27">
        <v>38.08</v>
      </c>
      <c r="C327" s="27">
        <v>33.549999999999997</v>
      </c>
      <c r="D327" s="27">
        <v>32.049999999999997</v>
      </c>
      <c r="E327" s="27">
        <v>31.92</v>
      </c>
      <c r="F327" s="27">
        <v>33.049999999999997</v>
      </c>
      <c r="G327" s="27">
        <v>37.74</v>
      </c>
      <c r="H327" s="27">
        <v>41.23</v>
      </c>
      <c r="I327" s="27">
        <v>49.89</v>
      </c>
      <c r="J327" s="27">
        <v>54.99</v>
      </c>
      <c r="K327" s="27">
        <v>58.6</v>
      </c>
      <c r="L327" s="27">
        <v>58.75</v>
      </c>
      <c r="M327" s="27">
        <v>57.8</v>
      </c>
      <c r="N327" s="27">
        <v>56.59</v>
      </c>
      <c r="O327" s="27">
        <v>58.32</v>
      </c>
      <c r="P327" s="27">
        <v>60.34</v>
      </c>
      <c r="Q327" s="27">
        <v>59.1</v>
      </c>
      <c r="R327" s="27">
        <v>57.83</v>
      </c>
      <c r="S327" s="27">
        <v>55.94</v>
      </c>
      <c r="T327" s="27">
        <v>56.73</v>
      </c>
      <c r="U327" s="27">
        <v>58.24</v>
      </c>
      <c r="V327" s="27">
        <v>57.94</v>
      </c>
      <c r="W327" s="27">
        <v>58.09</v>
      </c>
      <c r="X327" s="27">
        <v>55.01</v>
      </c>
      <c r="Y327" s="33">
        <v>47.52</v>
      </c>
    </row>
    <row r="328" spans="1:25" x14ac:dyDescent="0.25">
      <c r="A328" s="7">
        <f t="shared" si="6"/>
        <v>42987</v>
      </c>
      <c r="B328" s="27">
        <v>41.99</v>
      </c>
      <c r="C328" s="27">
        <v>37.76</v>
      </c>
      <c r="D328" s="27">
        <v>35.57</v>
      </c>
      <c r="E328" s="27">
        <v>34.42</v>
      </c>
      <c r="F328" s="27">
        <v>34.619999999999997</v>
      </c>
      <c r="G328" s="27">
        <v>36.74</v>
      </c>
      <c r="H328" s="27">
        <v>38.56</v>
      </c>
      <c r="I328" s="27">
        <v>43.8</v>
      </c>
      <c r="J328" s="27">
        <v>51.69</v>
      </c>
      <c r="K328" s="27">
        <v>53.95</v>
      </c>
      <c r="L328" s="27">
        <v>54.67</v>
      </c>
      <c r="M328" s="27">
        <v>54.87</v>
      </c>
      <c r="N328" s="27">
        <v>54.32</v>
      </c>
      <c r="O328" s="27">
        <v>54.68</v>
      </c>
      <c r="P328" s="27">
        <v>54.99</v>
      </c>
      <c r="Q328" s="27">
        <v>54.69</v>
      </c>
      <c r="R328" s="27">
        <v>54.44</v>
      </c>
      <c r="S328" s="27">
        <v>53.69</v>
      </c>
      <c r="T328" s="27">
        <v>54.91</v>
      </c>
      <c r="U328" s="27">
        <v>55.41</v>
      </c>
      <c r="V328" s="27">
        <v>56.13</v>
      </c>
      <c r="W328" s="27">
        <v>55.52</v>
      </c>
      <c r="X328" s="27">
        <v>51.9</v>
      </c>
      <c r="Y328" s="33">
        <v>47.12</v>
      </c>
    </row>
    <row r="329" spans="1:25" x14ac:dyDescent="0.25">
      <c r="A329" s="7">
        <f t="shared" si="6"/>
        <v>42988</v>
      </c>
      <c r="B329" s="27">
        <v>40.82</v>
      </c>
      <c r="C329" s="27">
        <v>37.58</v>
      </c>
      <c r="D329" s="27">
        <v>36.369999999999997</v>
      </c>
      <c r="E329" s="27">
        <v>34.840000000000003</v>
      </c>
      <c r="F329" s="27">
        <v>35.020000000000003</v>
      </c>
      <c r="G329" s="27">
        <v>36.26</v>
      </c>
      <c r="H329" s="27">
        <v>37.17</v>
      </c>
      <c r="I329" s="27">
        <v>38.78</v>
      </c>
      <c r="J329" s="27">
        <v>47.09</v>
      </c>
      <c r="K329" s="27">
        <v>51</v>
      </c>
      <c r="L329" s="27">
        <v>51.45</v>
      </c>
      <c r="M329" s="27">
        <v>51.65</v>
      </c>
      <c r="N329" s="27">
        <v>51.43</v>
      </c>
      <c r="O329" s="27">
        <v>51.42</v>
      </c>
      <c r="P329" s="27">
        <v>51.62</v>
      </c>
      <c r="Q329" s="27">
        <v>51.51</v>
      </c>
      <c r="R329" s="27">
        <v>51.73</v>
      </c>
      <c r="S329" s="27">
        <v>51.9</v>
      </c>
      <c r="T329" s="27">
        <v>52.46</v>
      </c>
      <c r="U329" s="27">
        <v>55.83</v>
      </c>
      <c r="V329" s="27">
        <v>55.87</v>
      </c>
      <c r="W329" s="27">
        <v>54.5</v>
      </c>
      <c r="X329" s="27">
        <v>50.14</v>
      </c>
      <c r="Y329" s="33">
        <v>47.45</v>
      </c>
    </row>
    <row r="330" spans="1:25" x14ac:dyDescent="0.25">
      <c r="A330" s="7">
        <f t="shared" si="6"/>
        <v>42989</v>
      </c>
      <c r="B330" s="27">
        <v>41.04</v>
      </c>
      <c r="C330" s="27">
        <v>36.71</v>
      </c>
      <c r="D330" s="27">
        <v>35.6</v>
      </c>
      <c r="E330" s="27">
        <v>34.840000000000003</v>
      </c>
      <c r="F330" s="27">
        <v>35.659999999999997</v>
      </c>
      <c r="G330" s="27">
        <v>40.33</v>
      </c>
      <c r="H330" s="27">
        <v>48.14</v>
      </c>
      <c r="I330" s="27">
        <v>51.35</v>
      </c>
      <c r="J330" s="27">
        <v>56.24</v>
      </c>
      <c r="K330" s="27">
        <v>58.44</v>
      </c>
      <c r="L330" s="27">
        <v>57.82</v>
      </c>
      <c r="M330" s="27">
        <v>56.83</v>
      </c>
      <c r="N330" s="27">
        <v>55.59</v>
      </c>
      <c r="O330" s="27">
        <v>56.96</v>
      </c>
      <c r="P330" s="27">
        <v>58.18</v>
      </c>
      <c r="Q330" s="27">
        <v>57.44</v>
      </c>
      <c r="R330" s="27">
        <v>56.88</v>
      </c>
      <c r="S330" s="27">
        <v>55.54</v>
      </c>
      <c r="T330" s="27">
        <v>55.48</v>
      </c>
      <c r="U330" s="27">
        <v>57.73</v>
      </c>
      <c r="V330" s="27">
        <v>58.27</v>
      </c>
      <c r="W330" s="27">
        <v>54.51</v>
      </c>
      <c r="X330" s="27">
        <v>50.67</v>
      </c>
      <c r="Y330" s="33">
        <v>45.6</v>
      </c>
    </row>
    <row r="331" spans="1:25" x14ac:dyDescent="0.25">
      <c r="A331" s="7">
        <f t="shared" si="6"/>
        <v>42990</v>
      </c>
      <c r="B331" s="27">
        <v>37.14</v>
      </c>
      <c r="C331" s="27">
        <v>34.229999999999997</v>
      </c>
      <c r="D331" s="27">
        <v>32.58</v>
      </c>
      <c r="E331" s="27">
        <v>32.409999999999997</v>
      </c>
      <c r="F331" s="27">
        <v>34.5</v>
      </c>
      <c r="G331" s="27">
        <v>39.549999999999997</v>
      </c>
      <c r="H331" s="27">
        <v>48.36</v>
      </c>
      <c r="I331" s="27">
        <v>51.51</v>
      </c>
      <c r="J331" s="27">
        <v>57.61</v>
      </c>
      <c r="K331" s="27">
        <v>59.55</v>
      </c>
      <c r="L331" s="27">
        <v>59.36</v>
      </c>
      <c r="M331" s="27">
        <v>58.54</v>
      </c>
      <c r="N331" s="27">
        <v>57.56</v>
      </c>
      <c r="O331" s="27">
        <v>58.31</v>
      </c>
      <c r="P331" s="27">
        <v>60.24</v>
      </c>
      <c r="Q331" s="27">
        <v>59.62</v>
      </c>
      <c r="R331" s="27">
        <v>59.14</v>
      </c>
      <c r="S331" s="27">
        <v>57.59</v>
      </c>
      <c r="T331" s="27">
        <v>56.79</v>
      </c>
      <c r="U331" s="27">
        <v>58.14</v>
      </c>
      <c r="V331" s="27">
        <v>57.44</v>
      </c>
      <c r="W331" s="27">
        <v>55.7</v>
      </c>
      <c r="X331" s="27">
        <v>51.06</v>
      </c>
      <c r="Y331" s="33">
        <v>45.96</v>
      </c>
    </row>
    <row r="332" spans="1:25" x14ac:dyDescent="0.25">
      <c r="A332" s="7">
        <f t="shared" si="6"/>
        <v>42991</v>
      </c>
      <c r="B332" s="27">
        <v>37.33</v>
      </c>
      <c r="C332" s="27">
        <v>33.450000000000003</v>
      </c>
      <c r="D332" s="27">
        <v>32.049999999999997</v>
      </c>
      <c r="E332" s="27">
        <v>31.85</v>
      </c>
      <c r="F332" s="27">
        <v>33.57</v>
      </c>
      <c r="G332" s="27">
        <v>38.93</v>
      </c>
      <c r="H332" s="27">
        <v>42.66</v>
      </c>
      <c r="I332" s="27">
        <v>51.5</v>
      </c>
      <c r="J332" s="27">
        <v>56.09</v>
      </c>
      <c r="K332" s="27">
        <v>58.41</v>
      </c>
      <c r="L332" s="27">
        <v>57.97</v>
      </c>
      <c r="M332" s="27">
        <v>57.31</v>
      </c>
      <c r="N332" s="27">
        <v>56.97</v>
      </c>
      <c r="O332" s="27">
        <v>57.92</v>
      </c>
      <c r="P332" s="27">
        <v>59.83</v>
      </c>
      <c r="Q332" s="27">
        <v>58.68</v>
      </c>
      <c r="R332" s="27">
        <v>58.01</v>
      </c>
      <c r="S332" s="27">
        <v>56.67</v>
      </c>
      <c r="T332" s="27">
        <v>56.2</v>
      </c>
      <c r="U332" s="27">
        <v>58.15</v>
      </c>
      <c r="V332" s="27">
        <v>57.94</v>
      </c>
      <c r="W332" s="27">
        <v>55.29</v>
      </c>
      <c r="X332" s="27">
        <v>51.5</v>
      </c>
      <c r="Y332" s="33">
        <v>46.25</v>
      </c>
    </row>
    <row r="333" spans="1:25" x14ac:dyDescent="0.25">
      <c r="A333" s="7">
        <f t="shared" si="6"/>
        <v>42992</v>
      </c>
      <c r="B333" s="27">
        <v>37.69</v>
      </c>
      <c r="C333" s="27">
        <v>34.17</v>
      </c>
      <c r="D333" s="27">
        <v>33.33</v>
      </c>
      <c r="E333" s="27">
        <v>33.380000000000003</v>
      </c>
      <c r="F333" s="27">
        <v>34.11</v>
      </c>
      <c r="G333" s="27">
        <v>38.19</v>
      </c>
      <c r="H333" s="27">
        <v>42.85</v>
      </c>
      <c r="I333" s="27">
        <v>51.07</v>
      </c>
      <c r="J333" s="27">
        <v>55</v>
      </c>
      <c r="K333" s="27">
        <v>57.52</v>
      </c>
      <c r="L333" s="27">
        <v>57.12</v>
      </c>
      <c r="M333" s="27">
        <v>56.32</v>
      </c>
      <c r="N333" s="27">
        <v>56.57</v>
      </c>
      <c r="O333" s="27">
        <v>57.24</v>
      </c>
      <c r="P333" s="27">
        <v>58.58</v>
      </c>
      <c r="Q333" s="27">
        <v>57.82</v>
      </c>
      <c r="R333" s="27">
        <v>57.19</v>
      </c>
      <c r="S333" s="27">
        <v>55.07</v>
      </c>
      <c r="T333" s="27">
        <v>54.72</v>
      </c>
      <c r="U333" s="27">
        <v>57.48</v>
      </c>
      <c r="V333" s="27">
        <v>57.6</v>
      </c>
      <c r="W333" s="27">
        <v>55.79</v>
      </c>
      <c r="X333" s="27">
        <v>52.79</v>
      </c>
      <c r="Y333" s="33">
        <v>46.49</v>
      </c>
    </row>
    <row r="334" spans="1:25" x14ac:dyDescent="0.25">
      <c r="A334" s="7">
        <f t="shared" si="6"/>
        <v>42993</v>
      </c>
      <c r="B334" s="27">
        <v>39.31</v>
      </c>
      <c r="C334" s="27">
        <v>34.65</v>
      </c>
      <c r="D334" s="27">
        <v>32.42</v>
      </c>
      <c r="E334" s="27">
        <v>31.46</v>
      </c>
      <c r="F334" s="27">
        <v>33.659999999999997</v>
      </c>
      <c r="G334" s="27">
        <v>37.130000000000003</v>
      </c>
      <c r="H334" s="27">
        <v>42.95</v>
      </c>
      <c r="I334" s="27">
        <v>49.84</v>
      </c>
      <c r="J334" s="27">
        <v>54.46</v>
      </c>
      <c r="K334" s="27">
        <v>56.64</v>
      </c>
      <c r="L334" s="27">
        <v>56.51</v>
      </c>
      <c r="M334" s="27">
        <v>55.79</v>
      </c>
      <c r="N334" s="27">
        <v>55.65</v>
      </c>
      <c r="O334" s="27">
        <v>56.2</v>
      </c>
      <c r="P334" s="27">
        <v>58.06</v>
      </c>
      <c r="Q334" s="27">
        <v>56.83</v>
      </c>
      <c r="R334" s="27">
        <v>56.42</v>
      </c>
      <c r="S334" s="27">
        <v>55.08</v>
      </c>
      <c r="T334" s="27">
        <v>53.93</v>
      </c>
      <c r="U334" s="27">
        <v>56.91</v>
      </c>
      <c r="V334" s="27">
        <v>58.35</v>
      </c>
      <c r="W334" s="27">
        <v>56.04</v>
      </c>
      <c r="X334" s="27">
        <v>49.84</v>
      </c>
      <c r="Y334" s="33">
        <v>47.04</v>
      </c>
    </row>
    <row r="335" spans="1:25" x14ac:dyDescent="0.25">
      <c r="A335" s="7">
        <f t="shared" si="6"/>
        <v>42994</v>
      </c>
      <c r="B335" s="27">
        <v>40.54</v>
      </c>
      <c r="C335" s="27">
        <v>36.840000000000003</v>
      </c>
      <c r="D335" s="27">
        <v>35.03</v>
      </c>
      <c r="E335" s="27">
        <v>34.85</v>
      </c>
      <c r="F335" s="27">
        <v>35.049999999999997</v>
      </c>
      <c r="G335" s="27">
        <v>37.6</v>
      </c>
      <c r="H335" s="27">
        <v>42.98</v>
      </c>
      <c r="I335" s="27">
        <v>46.62</v>
      </c>
      <c r="J335" s="27">
        <v>50.55</v>
      </c>
      <c r="K335" s="27">
        <v>52.87</v>
      </c>
      <c r="L335" s="27">
        <v>53.47</v>
      </c>
      <c r="M335" s="27">
        <v>52.83</v>
      </c>
      <c r="N335" s="27">
        <v>53.35</v>
      </c>
      <c r="O335" s="27">
        <v>53.97</v>
      </c>
      <c r="P335" s="27">
        <v>54.57</v>
      </c>
      <c r="Q335" s="27">
        <v>53.62</v>
      </c>
      <c r="R335" s="27">
        <v>54.1</v>
      </c>
      <c r="S335" s="27">
        <v>54.57</v>
      </c>
      <c r="T335" s="27">
        <v>54.61</v>
      </c>
      <c r="U335" s="27">
        <v>58.97</v>
      </c>
      <c r="V335" s="27">
        <v>58.48</v>
      </c>
      <c r="W335" s="27">
        <v>54.44</v>
      </c>
      <c r="X335" s="27">
        <v>49.17</v>
      </c>
      <c r="Y335" s="33">
        <v>48.17</v>
      </c>
    </row>
    <row r="336" spans="1:25" x14ac:dyDescent="0.25">
      <c r="A336" s="7">
        <f t="shared" si="6"/>
        <v>42995</v>
      </c>
      <c r="B336" s="27">
        <v>45.01</v>
      </c>
      <c r="C336" s="27">
        <v>38.409999999999997</v>
      </c>
      <c r="D336" s="27">
        <v>36.06</v>
      </c>
      <c r="E336" s="27">
        <v>35.06</v>
      </c>
      <c r="F336" s="27">
        <v>35.020000000000003</v>
      </c>
      <c r="G336" s="27">
        <v>35.51</v>
      </c>
      <c r="H336" s="27">
        <v>38.93</v>
      </c>
      <c r="I336" s="27">
        <v>42.2</v>
      </c>
      <c r="J336" s="27">
        <v>50.61</v>
      </c>
      <c r="K336" s="27">
        <v>51.47</v>
      </c>
      <c r="L336" s="27">
        <v>51.92</v>
      </c>
      <c r="M336" s="27">
        <v>52.12</v>
      </c>
      <c r="N336" s="27">
        <v>51.92</v>
      </c>
      <c r="O336" s="27">
        <v>52.56</v>
      </c>
      <c r="P336" s="27">
        <v>51.77</v>
      </c>
      <c r="Q336" s="27">
        <v>51.66</v>
      </c>
      <c r="R336" s="27">
        <v>51.79</v>
      </c>
      <c r="S336" s="27">
        <v>52.58</v>
      </c>
      <c r="T336" s="27">
        <v>57.76</v>
      </c>
      <c r="U336" s="27">
        <v>62.2</v>
      </c>
      <c r="V336" s="27">
        <v>60.19</v>
      </c>
      <c r="W336" s="27">
        <v>56.77</v>
      </c>
      <c r="X336" s="27">
        <v>52.75</v>
      </c>
      <c r="Y336" s="33">
        <v>48.94</v>
      </c>
    </row>
    <row r="337" spans="1:26" x14ac:dyDescent="0.25">
      <c r="A337" s="7">
        <f t="shared" si="6"/>
        <v>42996</v>
      </c>
      <c r="B337" s="27">
        <v>37.51</v>
      </c>
      <c r="C337" s="27">
        <v>33.1</v>
      </c>
      <c r="D337" s="27">
        <v>32.21</v>
      </c>
      <c r="E337" s="27">
        <v>32.159999999999997</v>
      </c>
      <c r="F337" s="27">
        <v>32.28</v>
      </c>
      <c r="G337" s="27">
        <v>35.479999999999997</v>
      </c>
      <c r="H337" s="27">
        <v>41.6</v>
      </c>
      <c r="I337" s="27">
        <v>50.38</v>
      </c>
      <c r="J337" s="27">
        <v>55.39</v>
      </c>
      <c r="K337" s="27">
        <v>58.38</v>
      </c>
      <c r="L337" s="27">
        <v>58.5</v>
      </c>
      <c r="M337" s="27">
        <v>57.92</v>
      </c>
      <c r="N337" s="27">
        <v>56.69</v>
      </c>
      <c r="O337" s="27">
        <v>57.91</v>
      </c>
      <c r="P337" s="27">
        <v>60.19</v>
      </c>
      <c r="Q337" s="27">
        <v>58.68</v>
      </c>
      <c r="R337" s="27">
        <v>57.5</v>
      </c>
      <c r="S337" s="27">
        <v>55.7</v>
      </c>
      <c r="T337" s="27">
        <v>55.65</v>
      </c>
      <c r="U337" s="27">
        <v>58.64</v>
      </c>
      <c r="V337" s="27">
        <v>58.57</v>
      </c>
      <c r="W337" s="27">
        <v>56.41</v>
      </c>
      <c r="X337" s="27">
        <v>51.77</v>
      </c>
      <c r="Y337" s="33">
        <v>44.5</v>
      </c>
    </row>
    <row r="338" spans="1:26" x14ac:dyDescent="0.25">
      <c r="A338" s="7">
        <f t="shared" si="6"/>
        <v>42997</v>
      </c>
      <c r="B338" s="27">
        <v>39.01</v>
      </c>
      <c r="C338" s="27">
        <v>35.68</v>
      </c>
      <c r="D338" s="27">
        <v>33.72</v>
      </c>
      <c r="E338" s="27">
        <v>33.53</v>
      </c>
      <c r="F338" s="27">
        <v>33.65</v>
      </c>
      <c r="G338" s="27">
        <v>37.74</v>
      </c>
      <c r="H338" s="27">
        <v>42.05</v>
      </c>
      <c r="I338" s="27">
        <v>50.75</v>
      </c>
      <c r="J338" s="27">
        <v>58.82</v>
      </c>
      <c r="K338" s="27">
        <v>61.14</v>
      </c>
      <c r="L338" s="27">
        <v>61.26</v>
      </c>
      <c r="M338" s="27">
        <v>60.71</v>
      </c>
      <c r="N338" s="27">
        <v>60.72</v>
      </c>
      <c r="O338" s="27">
        <v>61.37</v>
      </c>
      <c r="P338" s="27">
        <v>63.46</v>
      </c>
      <c r="Q338" s="27">
        <v>62.15</v>
      </c>
      <c r="R338" s="27">
        <v>60.92</v>
      </c>
      <c r="S338" s="27">
        <v>59.59</v>
      </c>
      <c r="T338" s="27">
        <v>59.64</v>
      </c>
      <c r="U338" s="27">
        <v>63.34</v>
      </c>
      <c r="V338" s="27">
        <v>63.79</v>
      </c>
      <c r="W338" s="27">
        <v>59.76</v>
      </c>
      <c r="X338" s="27">
        <v>56.45</v>
      </c>
      <c r="Y338" s="33">
        <v>48.7</v>
      </c>
    </row>
    <row r="339" spans="1:26" x14ac:dyDescent="0.25">
      <c r="A339" s="7">
        <f t="shared" si="6"/>
        <v>42998</v>
      </c>
      <c r="B339" s="27">
        <v>39.270000000000003</v>
      </c>
      <c r="C339" s="27">
        <v>36.31</v>
      </c>
      <c r="D339" s="27">
        <v>34.89</v>
      </c>
      <c r="E339" s="27">
        <v>35.39</v>
      </c>
      <c r="F339" s="27">
        <v>36.1</v>
      </c>
      <c r="G339" s="27">
        <v>39.04</v>
      </c>
      <c r="H339" s="27">
        <v>45.41</v>
      </c>
      <c r="I339" s="27">
        <v>51.12</v>
      </c>
      <c r="J339" s="27">
        <v>58.87</v>
      </c>
      <c r="K339" s="27">
        <v>60.95</v>
      </c>
      <c r="L339" s="27">
        <v>60.79</v>
      </c>
      <c r="M339" s="27">
        <v>58.95</v>
      </c>
      <c r="N339" s="27">
        <v>58.3</v>
      </c>
      <c r="O339" s="27">
        <v>59.94</v>
      </c>
      <c r="P339" s="27">
        <v>61.93</v>
      </c>
      <c r="Q339" s="27">
        <v>61.67</v>
      </c>
      <c r="R339" s="27">
        <v>59.53</v>
      </c>
      <c r="S339" s="27">
        <v>56.88</v>
      </c>
      <c r="T339" s="27">
        <v>57.68</v>
      </c>
      <c r="U339" s="27">
        <v>61.63</v>
      </c>
      <c r="V339" s="27">
        <v>60.58</v>
      </c>
      <c r="W339" s="27">
        <v>58.63</v>
      </c>
      <c r="X339" s="27">
        <v>51.38</v>
      </c>
      <c r="Y339" s="33">
        <v>49.84</v>
      </c>
    </row>
    <row r="340" spans="1:26" x14ac:dyDescent="0.25">
      <c r="A340" s="7">
        <f t="shared" si="6"/>
        <v>42999</v>
      </c>
      <c r="B340" s="27">
        <v>37.380000000000003</v>
      </c>
      <c r="C340" s="27">
        <v>34.5</v>
      </c>
      <c r="D340" s="27">
        <v>34.119999999999997</v>
      </c>
      <c r="E340" s="27">
        <v>34.04</v>
      </c>
      <c r="F340" s="27">
        <v>34.21</v>
      </c>
      <c r="G340" s="27">
        <v>37.42</v>
      </c>
      <c r="H340" s="27">
        <v>42.83</v>
      </c>
      <c r="I340" s="27">
        <v>48.45</v>
      </c>
      <c r="J340" s="27">
        <v>54.93</v>
      </c>
      <c r="K340" s="27">
        <v>57.44</v>
      </c>
      <c r="L340" s="27">
        <v>57.08</v>
      </c>
      <c r="M340" s="27">
        <v>55.82</v>
      </c>
      <c r="N340" s="27">
        <v>55.89</v>
      </c>
      <c r="O340" s="27">
        <v>57.27</v>
      </c>
      <c r="P340" s="27">
        <v>59.93</v>
      </c>
      <c r="Q340" s="27">
        <v>59.19</v>
      </c>
      <c r="R340" s="27">
        <v>56.88</v>
      </c>
      <c r="S340" s="27">
        <v>54.82</v>
      </c>
      <c r="T340" s="27">
        <v>55.33</v>
      </c>
      <c r="U340" s="27">
        <v>59.56</v>
      </c>
      <c r="V340" s="27">
        <v>59.15</v>
      </c>
      <c r="W340" s="27">
        <v>56.21</v>
      </c>
      <c r="X340" s="27">
        <v>49.75</v>
      </c>
      <c r="Y340" s="33">
        <v>44.63</v>
      </c>
    </row>
    <row r="341" spans="1:26" x14ac:dyDescent="0.25">
      <c r="A341" s="7">
        <f t="shared" si="6"/>
        <v>43000</v>
      </c>
      <c r="B341" s="27">
        <v>38.19</v>
      </c>
      <c r="C341" s="27">
        <v>35.770000000000003</v>
      </c>
      <c r="D341" s="27">
        <v>35.450000000000003</v>
      </c>
      <c r="E341" s="27">
        <v>35.28</v>
      </c>
      <c r="F341" s="27">
        <v>35.43</v>
      </c>
      <c r="G341" s="27">
        <v>37.79</v>
      </c>
      <c r="H341" s="27">
        <v>42.22</v>
      </c>
      <c r="I341" s="27">
        <v>50.26</v>
      </c>
      <c r="J341" s="27">
        <v>57.8</v>
      </c>
      <c r="K341" s="27">
        <v>59.94</v>
      </c>
      <c r="L341" s="27">
        <v>59.98</v>
      </c>
      <c r="M341" s="27">
        <v>59.07</v>
      </c>
      <c r="N341" s="27">
        <v>58.95</v>
      </c>
      <c r="O341" s="27">
        <v>59.79</v>
      </c>
      <c r="P341" s="27">
        <v>61.66</v>
      </c>
      <c r="Q341" s="27">
        <v>60.73</v>
      </c>
      <c r="R341" s="27">
        <v>58.97</v>
      </c>
      <c r="S341" s="27">
        <v>57.37</v>
      </c>
      <c r="T341" s="27">
        <v>58.23</v>
      </c>
      <c r="U341" s="27">
        <v>61.22</v>
      </c>
      <c r="V341" s="27">
        <v>64.040000000000006</v>
      </c>
      <c r="W341" s="27">
        <v>61.42</v>
      </c>
      <c r="X341" s="27">
        <v>52.44</v>
      </c>
      <c r="Y341" s="33">
        <v>48.48</v>
      </c>
    </row>
    <row r="342" spans="1:26" x14ac:dyDescent="0.25">
      <c r="A342" s="7">
        <f t="shared" si="6"/>
        <v>43001</v>
      </c>
      <c r="B342" s="27">
        <v>47.93</v>
      </c>
      <c r="C342" s="27">
        <v>40.049999999999997</v>
      </c>
      <c r="D342" s="27">
        <v>36.9</v>
      </c>
      <c r="E342" s="27">
        <v>37.06</v>
      </c>
      <c r="F342" s="27">
        <v>37.06</v>
      </c>
      <c r="G342" s="27">
        <v>37.72</v>
      </c>
      <c r="H342" s="27">
        <v>38.299999999999997</v>
      </c>
      <c r="I342" s="27">
        <v>48.11</v>
      </c>
      <c r="J342" s="27">
        <v>53.89</v>
      </c>
      <c r="K342" s="27">
        <v>55</v>
      </c>
      <c r="L342" s="27">
        <v>56.46</v>
      </c>
      <c r="M342" s="27">
        <v>56.45</v>
      </c>
      <c r="N342" s="27">
        <v>56.2</v>
      </c>
      <c r="O342" s="27">
        <v>56.18</v>
      </c>
      <c r="P342" s="27">
        <v>55.42</v>
      </c>
      <c r="Q342" s="27">
        <v>54.96</v>
      </c>
      <c r="R342" s="27">
        <v>54.56</v>
      </c>
      <c r="S342" s="27">
        <v>52.48</v>
      </c>
      <c r="T342" s="27">
        <v>54.12</v>
      </c>
      <c r="U342" s="27">
        <v>58.93</v>
      </c>
      <c r="V342" s="27">
        <v>58.3</v>
      </c>
      <c r="W342" s="27">
        <v>53.75</v>
      </c>
      <c r="X342" s="27">
        <v>50.68</v>
      </c>
      <c r="Y342" s="33">
        <v>41.81</v>
      </c>
    </row>
    <row r="343" spans="1:26" x14ac:dyDescent="0.25">
      <c r="A343" s="7">
        <f t="shared" si="6"/>
        <v>43002</v>
      </c>
      <c r="B343" s="27">
        <v>42.88</v>
      </c>
      <c r="C343" s="27">
        <v>39.31</v>
      </c>
      <c r="D343" s="27">
        <v>36.909999999999997</v>
      </c>
      <c r="E343" s="27">
        <v>35.119999999999997</v>
      </c>
      <c r="F343" s="27">
        <v>34.97</v>
      </c>
      <c r="G343" s="27">
        <v>34.909999999999997</v>
      </c>
      <c r="H343" s="27">
        <v>37.799999999999997</v>
      </c>
      <c r="I343" s="27">
        <v>41.02</v>
      </c>
      <c r="J343" s="27">
        <v>42.99</v>
      </c>
      <c r="K343" s="27">
        <v>50.66</v>
      </c>
      <c r="L343" s="27">
        <v>51.03</v>
      </c>
      <c r="M343" s="27">
        <v>51.17</v>
      </c>
      <c r="N343" s="27">
        <v>51.03</v>
      </c>
      <c r="O343" s="27">
        <v>51.06</v>
      </c>
      <c r="P343" s="27">
        <v>51.1</v>
      </c>
      <c r="Q343" s="27">
        <v>50.71</v>
      </c>
      <c r="R343" s="27">
        <v>50.88</v>
      </c>
      <c r="S343" s="27">
        <v>51.2</v>
      </c>
      <c r="T343" s="27">
        <v>53.76</v>
      </c>
      <c r="U343" s="27">
        <v>58.88</v>
      </c>
      <c r="V343" s="27">
        <v>58.4</v>
      </c>
      <c r="W343" s="27">
        <v>53.87</v>
      </c>
      <c r="X343" s="27">
        <v>49.38</v>
      </c>
      <c r="Y343" s="33">
        <v>42.95</v>
      </c>
    </row>
    <row r="344" spans="1:26" x14ac:dyDescent="0.25">
      <c r="A344" s="7">
        <f t="shared" si="6"/>
        <v>43003</v>
      </c>
      <c r="B344" s="27">
        <v>36.78</v>
      </c>
      <c r="C344" s="27">
        <v>36.159999999999997</v>
      </c>
      <c r="D344" s="27">
        <v>34.64</v>
      </c>
      <c r="E344" s="27">
        <v>34.81</v>
      </c>
      <c r="F344" s="27">
        <v>36.04</v>
      </c>
      <c r="G344" s="27">
        <v>36.86</v>
      </c>
      <c r="H344" s="27">
        <v>42.52</v>
      </c>
      <c r="I344" s="27">
        <v>51.73</v>
      </c>
      <c r="J344" s="27">
        <v>56.86</v>
      </c>
      <c r="K344" s="27">
        <v>61.09</v>
      </c>
      <c r="L344" s="27">
        <v>61.31</v>
      </c>
      <c r="M344" s="27">
        <v>60.32</v>
      </c>
      <c r="N344" s="27">
        <v>58.92</v>
      </c>
      <c r="O344" s="27">
        <v>59.57</v>
      </c>
      <c r="P344" s="27">
        <v>60.74</v>
      </c>
      <c r="Q344" s="27">
        <v>59.8</v>
      </c>
      <c r="R344" s="27">
        <v>57.19</v>
      </c>
      <c r="S344" s="27">
        <v>55.15</v>
      </c>
      <c r="T344" s="27">
        <v>58.17</v>
      </c>
      <c r="U344" s="27">
        <v>61.47</v>
      </c>
      <c r="V344" s="27">
        <v>59.64</v>
      </c>
      <c r="W344" s="27">
        <v>55.95</v>
      </c>
      <c r="X344" s="27">
        <v>50.83</v>
      </c>
      <c r="Y344" s="33">
        <v>47.55</v>
      </c>
    </row>
    <row r="345" spans="1:26" x14ac:dyDescent="0.25">
      <c r="A345" s="7">
        <f t="shared" si="6"/>
        <v>43004</v>
      </c>
      <c r="B345" s="27">
        <v>37.89</v>
      </c>
      <c r="C345" s="27">
        <v>35.32</v>
      </c>
      <c r="D345" s="27">
        <v>34.86</v>
      </c>
      <c r="E345" s="27">
        <v>34.79</v>
      </c>
      <c r="F345" s="27">
        <v>35.04</v>
      </c>
      <c r="G345" s="27">
        <v>40.39</v>
      </c>
      <c r="H345" s="27">
        <v>43.18</v>
      </c>
      <c r="I345" s="27">
        <v>52.83</v>
      </c>
      <c r="J345" s="27">
        <v>57.19</v>
      </c>
      <c r="K345" s="27">
        <v>60.57</v>
      </c>
      <c r="L345" s="27">
        <v>60.53</v>
      </c>
      <c r="M345" s="27">
        <v>58.63</v>
      </c>
      <c r="N345" s="27">
        <v>57.38</v>
      </c>
      <c r="O345" s="27">
        <v>58.14</v>
      </c>
      <c r="P345" s="27">
        <v>60.58</v>
      </c>
      <c r="Q345" s="27">
        <v>59.58</v>
      </c>
      <c r="R345" s="27">
        <v>57.21</v>
      </c>
      <c r="S345" s="27">
        <v>55.96</v>
      </c>
      <c r="T345" s="27">
        <v>57.33</v>
      </c>
      <c r="U345" s="27">
        <v>59.91</v>
      </c>
      <c r="V345" s="27">
        <v>58.6</v>
      </c>
      <c r="W345" s="27">
        <v>55.74</v>
      </c>
      <c r="X345" s="27">
        <v>51.39</v>
      </c>
      <c r="Y345" s="33">
        <v>46.43</v>
      </c>
    </row>
    <row r="346" spans="1:26" x14ac:dyDescent="0.25">
      <c r="A346" s="7">
        <f t="shared" si="6"/>
        <v>43005</v>
      </c>
      <c r="B346" s="27">
        <v>36.450000000000003</v>
      </c>
      <c r="C346" s="27">
        <v>32.99</v>
      </c>
      <c r="D346" s="27">
        <v>32.9</v>
      </c>
      <c r="E346" s="27">
        <v>32.799999999999997</v>
      </c>
      <c r="F346" s="27">
        <v>34.07</v>
      </c>
      <c r="G346" s="27">
        <v>38.299999999999997</v>
      </c>
      <c r="H346" s="27">
        <v>42.37</v>
      </c>
      <c r="I346" s="27">
        <v>51.09</v>
      </c>
      <c r="J346" s="27">
        <v>54.56</v>
      </c>
      <c r="K346" s="27">
        <v>57.18</v>
      </c>
      <c r="L346" s="27">
        <v>57.52</v>
      </c>
      <c r="M346" s="27">
        <v>57.99</v>
      </c>
      <c r="N346" s="27">
        <v>57.13</v>
      </c>
      <c r="O346" s="27">
        <v>57.33</v>
      </c>
      <c r="P346" s="27">
        <v>58.08</v>
      </c>
      <c r="Q346" s="27">
        <v>57.84</v>
      </c>
      <c r="R346" s="27">
        <v>57.11</v>
      </c>
      <c r="S346" s="27">
        <v>55.3</v>
      </c>
      <c r="T346" s="27">
        <v>57.84</v>
      </c>
      <c r="U346" s="27">
        <v>61.32</v>
      </c>
      <c r="V346" s="27">
        <v>59.44</v>
      </c>
      <c r="W346" s="27">
        <v>56.55</v>
      </c>
      <c r="X346" s="27">
        <v>51.61</v>
      </c>
      <c r="Y346" s="33">
        <v>45.95</v>
      </c>
    </row>
    <row r="347" spans="1:26" x14ac:dyDescent="0.25">
      <c r="A347" s="7">
        <f t="shared" si="6"/>
        <v>43006</v>
      </c>
      <c r="B347" s="27">
        <v>36.93</v>
      </c>
      <c r="C347" s="27">
        <v>33.659999999999997</v>
      </c>
      <c r="D347" s="27">
        <v>33.25</v>
      </c>
      <c r="E347" s="27">
        <v>33.380000000000003</v>
      </c>
      <c r="F347" s="27">
        <v>34.99</v>
      </c>
      <c r="G347" s="27">
        <v>39.68</v>
      </c>
      <c r="H347" s="27">
        <v>42.57</v>
      </c>
      <c r="I347" s="27">
        <v>51.46</v>
      </c>
      <c r="J347" s="27">
        <v>56.42</v>
      </c>
      <c r="K347" s="27">
        <v>57.35</v>
      </c>
      <c r="L347" s="27">
        <v>58.38</v>
      </c>
      <c r="M347" s="27">
        <v>58.6</v>
      </c>
      <c r="N347" s="27">
        <v>57.28</v>
      </c>
      <c r="O347" s="27">
        <v>57.46</v>
      </c>
      <c r="P347" s="27">
        <v>58.4</v>
      </c>
      <c r="Q347" s="27">
        <v>58.7</v>
      </c>
      <c r="R347" s="27">
        <v>57.29</v>
      </c>
      <c r="S347" s="27">
        <v>55.9</v>
      </c>
      <c r="T347" s="27">
        <v>57.54</v>
      </c>
      <c r="U347" s="27">
        <v>62.06</v>
      </c>
      <c r="V347" s="27">
        <v>60.25</v>
      </c>
      <c r="W347" s="27">
        <v>57.12</v>
      </c>
      <c r="X347" s="27">
        <v>53.61</v>
      </c>
      <c r="Y347" s="33">
        <v>46.67</v>
      </c>
    </row>
    <row r="348" spans="1:26" x14ac:dyDescent="0.25">
      <c r="A348" s="7">
        <f t="shared" si="6"/>
        <v>43007</v>
      </c>
      <c r="B348" s="27">
        <v>40.56</v>
      </c>
      <c r="C348" s="27">
        <v>35.42</v>
      </c>
      <c r="D348" s="27">
        <v>35.08</v>
      </c>
      <c r="E348" s="27">
        <v>35.299999999999997</v>
      </c>
      <c r="F348" s="27">
        <v>37.770000000000003</v>
      </c>
      <c r="G348" s="27">
        <v>41.69</v>
      </c>
      <c r="H348" s="27">
        <v>48.98</v>
      </c>
      <c r="I348" s="27">
        <v>52.49</v>
      </c>
      <c r="J348" s="27">
        <v>57.04</v>
      </c>
      <c r="K348" s="27">
        <v>59.56</v>
      </c>
      <c r="L348" s="27">
        <v>59.98</v>
      </c>
      <c r="M348" s="27">
        <v>60.35</v>
      </c>
      <c r="N348" s="27">
        <v>59.46</v>
      </c>
      <c r="O348" s="27">
        <v>59.76</v>
      </c>
      <c r="P348" s="27">
        <v>59.77</v>
      </c>
      <c r="Q348" s="27">
        <v>59.24</v>
      </c>
      <c r="R348" s="27">
        <v>58.41</v>
      </c>
      <c r="S348" s="27">
        <v>56.82</v>
      </c>
      <c r="T348" s="27">
        <v>58.85</v>
      </c>
      <c r="U348" s="27">
        <v>61.52</v>
      </c>
      <c r="V348" s="27">
        <v>59.32</v>
      </c>
      <c r="W348" s="27">
        <v>55.94</v>
      </c>
      <c r="X348" s="27">
        <v>54.46</v>
      </c>
      <c r="Y348" s="33">
        <v>49.86</v>
      </c>
    </row>
    <row r="349" spans="1:26" x14ac:dyDescent="0.25">
      <c r="A349" s="7">
        <f t="shared" si="6"/>
        <v>43008</v>
      </c>
      <c r="B349" s="27">
        <v>43.53</v>
      </c>
      <c r="C349" s="27">
        <v>38.659999999999997</v>
      </c>
      <c r="D349" s="27">
        <v>37.67</v>
      </c>
      <c r="E349" s="27">
        <v>37.29</v>
      </c>
      <c r="F349" s="27">
        <v>37.79</v>
      </c>
      <c r="G349" s="27">
        <v>39.93</v>
      </c>
      <c r="H349" s="27">
        <v>39.880000000000003</v>
      </c>
      <c r="I349" s="27">
        <v>46.4</v>
      </c>
      <c r="J349" s="27">
        <v>52.07</v>
      </c>
      <c r="K349" s="27">
        <v>54.1</v>
      </c>
      <c r="L349" s="27">
        <v>54.89</v>
      </c>
      <c r="M349" s="27">
        <v>55.14</v>
      </c>
      <c r="N349" s="27">
        <v>54.9</v>
      </c>
      <c r="O349" s="27">
        <v>54.68</v>
      </c>
      <c r="P349" s="27">
        <v>54.39</v>
      </c>
      <c r="Q349" s="27">
        <v>54.08</v>
      </c>
      <c r="R349" s="27">
        <v>54.38</v>
      </c>
      <c r="S349" s="27">
        <v>54.02</v>
      </c>
      <c r="T349" s="27">
        <v>57.1</v>
      </c>
      <c r="U349" s="27">
        <v>60.55</v>
      </c>
      <c r="V349" s="27">
        <v>57.77</v>
      </c>
      <c r="W349" s="27">
        <v>54.83</v>
      </c>
      <c r="X349" s="27">
        <v>50.85</v>
      </c>
      <c r="Y349" s="33">
        <v>48.21</v>
      </c>
    </row>
    <row r="350" spans="1:26" ht="15.75" hidden="1" thickBot="1" x14ac:dyDescent="0.3">
      <c r="A350" s="8">
        <f t="shared" si="6"/>
        <v>43009</v>
      </c>
      <c r="B350" s="30">
        <v>38.57</v>
      </c>
      <c r="C350" s="30">
        <v>34.32</v>
      </c>
      <c r="D350" s="30">
        <v>33.4</v>
      </c>
      <c r="E350" s="30">
        <v>32.880000000000003</v>
      </c>
      <c r="F350" s="30">
        <v>33.29</v>
      </c>
      <c r="G350" s="30">
        <v>35.46</v>
      </c>
      <c r="H350" s="30">
        <v>40.72</v>
      </c>
      <c r="I350" s="30">
        <v>50.13</v>
      </c>
      <c r="J350" s="30">
        <v>55.02</v>
      </c>
      <c r="K350" s="30">
        <v>59.95</v>
      </c>
      <c r="L350" s="30">
        <v>60.66</v>
      </c>
      <c r="M350" s="30">
        <v>59.99</v>
      </c>
      <c r="N350" s="30">
        <v>59.46</v>
      </c>
      <c r="O350" s="30">
        <v>60.27</v>
      </c>
      <c r="P350" s="30">
        <v>60.45</v>
      </c>
      <c r="Q350" s="30">
        <v>60.34</v>
      </c>
      <c r="R350" s="30">
        <v>58.74</v>
      </c>
      <c r="S350" s="30">
        <v>58.12</v>
      </c>
      <c r="T350" s="30">
        <v>57.42</v>
      </c>
      <c r="U350" s="30">
        <v>58.29</v>
      </c>
      <c r="V350" s="30">
        <v>59.7</v>
      </c>
      <c r="W350" s="30">
        <v>61.72</v>
      </c>
      <c r="X350" s="30">
        <v>55.79</v>
      </c>
      <c r="Y350" s="34">
        <v>48.92</v>
      </c>
    </row>
    <row r="351" spans="1:26" s="42" customFormat="1" x14ac:dyDescent="0.25">
      <c r="B351" s="3"/>
    </row>
    <row r="352" spans="1:26" ht="40.5" customHeight="1" x14ac:dyDescent="0.25">
      <c r="B352" s="113" t="s">
        <v>46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42979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4.3233359399999998</v>
      </c>
      <c r="H358" s="25">
        <v>7.7573172599999998</v>
      </c>
      <c r="I358" s="25">
        <v>8.7346967399999986</v>
      </c>
      <c r="J358" s="25">
        <v>8.3947386599999998</v>
      </c>
      <c r="K358" s="25">
        <v>0.6748572599999999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2.0296306799999995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42980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8.1519114599999991</v>
      </c>
      <c r="I359" s="46">
        <v>0</v>
      </c>
      <c r="J359" s="46">
        <v>9.5390618399999987</v>
      </c>
      <c r="K359" s="46">
        <v>0</v>
      </c>
      <c r="L359" s="46">
        <v>0</v>
      </c>
      <c r="M359" s="46">
        <v>0</v>
      </c>
      <c r="N359" s="46">
        <v>0</v>
      </c>
      <c r="O359" s="46">
        <v>0.10117799999999999</v>
      </c>
      <c r="P359" s="46">
        <v>0</v>
      </c>
      <c r="Q359" s="46">
        <v>0</v>
      </c>
      <c r="R359" s="46">
        <v>0</v>
      </c>
      <c r="S359" s="46">
        <v>0</v>
      </c>
      <c r="T359" s="46">
        <v>1.0755221399999999</v>
      </c>
      <c r="U359" s="46">
        <v>2.03570136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42981</v>
      </c>
      <c r="B360" s="45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0.63438605999999997</v>
      </c>
      <c r="J360" s="46">
        <v>0</v>
      </c>
      <c r="K360" s="46">
        <v>3.1274119799999998</v>
      </c>
      <c r="L360" s="46">
        <v>1.5540940799999998</v>
      </c>
      <c r="M360" s="46">
        <v>1.27180746</v>
      </c>
      <c r="N360" s="46">
        <v>1.3669147799999999</v>
      </c>
      <c r="O360" s="46">
        <v>0.11534291999999999</v>
      </c>
      <c r="P360" s="46">
        <v>0.17301437999999997</v>
      </c>
      <c r="Q360" s="46">
        <v>1.8667341</v>
      </c>
      <c r="R360" s="46">
        <v>4.9384981799999998</v>
      </c>
      <c r="S360" s="46">
        <v>5.3927873999999996</v>
      </c>
      <c r="T360" s="46">
        <v>9.2082097799999989</v>
      </c>
      <c r="U360" s="46">
        <v>6.7951144799999996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42982</v>
      </c>
      <c r="B361" s="45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3.1334826599999999</v>
      </c>
      <c r="H361" s="46">
        <v>5.7398279399999987</v>
      </c>
      <c r="I361" s="46">
        <v>2.61848664</v>
      </c>
      <c r="J361" s="46">
        <v>7.8463538999999995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42983</v>
      </c>
      <c r="B362" s="45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8.1954180000000001E-2</v>
      </c>
      <c r="H362" s="46">
        <v>12.190937219999999</v>
      </c>
      <c r="I362" s="46">
        <v>8.4696103799999989</v>
      </c>
      <c r="J362" s="46">
        <v>10.24831962</v>
      </c>
      <c r="K362" s="46">
        <v>4.1250270599999999</v>
      </c>
      <c r="L362" s="46">
        <v>0</v>
      </c>
      <c r="M362" s="46">
        <v>0</v>
      </c>
      <c r="N362" s="46">
        <v>1.0117799999999999E-3</v>
      </c>
      <c r="O362" s="46">
        <v>0</v>
      </c>
      <c r="P362" s="46">
        <v>5.4646237799999993</v>
      </c>
      <c r="Q362" s="46">
        <v>3.5685480599999999</v>
      </c>
      <c r="R362" s="46">
        <v>0</v>
      </c>
      <c r="S362" s="46">
        <v>1.6704487800000001</v>
      </c>
      <c r="T362" s="46">
        <v>5.1863842799999986</v>
      </c>
      <c r="U362" s="46">
        <v>16.577003519999998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42984</v>
      </c>
      <c r="B363" s="45">
        <v>0</v>
      </c>
      <c r="C363" s="46">
        <v>0</v>
      </c>
      <c r="D363" s="46">
        <v>0</v>
      </c>
      <c r="E363" s="46">
        <v>0</v>
      </c>
      <c r="F363" s="46">
        <v>0</v>
      </c>
      <c r="G363" s="46">
        <v>5.6072847599999998</v>
      </c>
      <c r="H363" s="46">
        <v>7.7684468399999993</v>
      </c>
      <c r="I363" s="46">
        <v>2.7318060000000002</v>
      </c>
      <c r="J363" s="46">
        <v>12.701886120000001</v>
      </c>
      <c r="K363" s="46">
        <v>2.4596371799999996</v>
      </c>
      <c r="L363" s="46">
        <v>2.8936907999999999</v>
      </c>
      <c r="M363" s="46">
        <v>0</v>
      </c>
      <c r="N363" s="46">
        <v>3.5452771199999997</v>
      </c>
      <c r="O363" s="46">
        <v>3.39654546</v>
      </c>
      <c r="P363" s="46">
        <v>6.4642624199999998</v>
      </c>
      <c r="Q363" s="46">
        <v>8.6203655999999995</v>
      </c>
      <c r="R363" s="46">
        <v>4.6410348599999995</v>
      </c>
      <c r="S363" s="46">
        <v>3.1871069999999997</v>
      </c>
      <c r="T363" s="46">
        <v>8.7842739600000002</v>
      </c>
      <c r="U363" s="46">
        <v>12.873888719999998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42985</v>
      </c>
      <c r="B364" s="45">
        <v>0</v>
      </c>
      <c r="C364" s="46">
        <v>0</v>
      </c>
      <c r="D364" s="46">
        <v>0</v>
      </c>
      <c r="E364" s="46">
        <v>0</v>
      </c>
      <c r="F364" s="46">
        <v>1.5287995799999998</v>
      </c>
      <c r="G364" s="46">
        <v>5.9614077599999993</v>
      </c>
      <c r="H364" s="46">
        <v>14.842812599999997</v>
      </c>
      <c r="I364" s="46">
        <v>8.0436510000000006</v>
      </c>
      <c r="J364" s="46">
        <v>10.8816939</v>
      </c>
      <c r="K364" s="46">
        <v>2.9908216799999998</v>
      </c>
      <c r="L364" s="46">
        <v>0</v>
      </c>
      <c r="M364" s="46">
        <v>0</v>
      </c>
      <c r="N364" s="46">
        <v>0</v>
      </c>
      <c r="O364" s="46">
        <v>0</v>
      </c>
      <c r="P364" s="46">
        <v>2.9837392199999995</v>
      </c>
      <c r="Q364" s="46">
        <v>0.59290307999999992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42986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1.5793885799999998</v>
      </c>
      <c r="J365" s="46">
        <v>2.3250704400000002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42987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9.9923392799999995</v>
      </c>
      <c r="J366" s="46">
        <v>8.3866444199999997</v>
      </c>
      <c r="K366" s="46">
        <v>6.1384692600000008</v>
      </c>
      <c r="L366" s="46">
        <v>1.75442652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5.7630988799999985</v>
      </c>
      <c r="U366" s="46">
        <v>10.301943959999999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42988</v>
      </c>
      <c r="B367" s="45">
        <v>0</v>
      </c>
      <c r="C367" s="46">
        <v>4.6541879999999994E-2</v>
      </c>
      <c r="D367" s="46">
        <v>2.9564211599999997</v>
      </c>
      <c r="E367" s="46">
        <v>0</v>
      </c>
      <c r="F367" s="46">
        <v>0</v>
      </c>
      <c r="G367" s="46">
        <v>0</v>
      </c>
      <c r="H367" s="46">
        <v>1.7109199799999999</v>
      </c>
      <c r="I367" s="46">
        <v>5.3401748399999995</v>
      </c>
      <c r="J367" s="46">
        <v>0</v>
      </c>
      <c r="K367" s="46">
        <v>1.9324998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1.4599985399999997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42989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6.8780804399999997</v>
      </c>
      <c r="J368" s="46">
        <v>7.9313434199999993</v>
      </c>
      <c r="K368" s="46">
        <v>6.4753919999999993E-2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7.9697910599999986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42990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2.0235599999999998E-3</v>
      </c>
      <c r="I369" s="46">
        <v>10.022692679999999</v>
      </c>
      <c r="J369" s="46">
        <v>5.1631133399999989</v>
      </c>
      <c r="K369" s="46">
        <v>1.6502131799999997</v>
      </c>
      <c r="L369" s="46">
        <v>4.2494759999999993E-2</v>
      </c>
      <c r="M369" s="46">
        <v>0</v>
      </c>
      <c r="N369" s="46">
        <v>0</v>
      </c>
      <c r="O369" s="46">
        <v>0</v>
      </c>
      <c r="P369" s="46">
        <v>1.0117799999999999E-3</v>
      </c>
      <c r="Q369" s="46">
        <v>0.16896725999999998</v>
      </c>
      <c r="R369" s="46">
        <v>0</v>
      </c>
      <c r="S369" s="46">
        <v>0</v>
      </c>
      <c r="T369" s="46">
        <v>1.01178E-2</v>
      </c>
      <c r="U369" s="46">
        <v>0.38548817999999996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42991</v>
      </c>
      <c r="B370" s="45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9.5957215199999997</v>
      </c>
      <c r="I370" s="46">
        <v>10.139047379999999</v>
      </c>
      <c r="J370" s="46">
        <v>12.331574639999996</v>
      </c>
      <c r="K370" s="46">
        <v>9.7727830199999985</v>
      </c>
      <c r="L370" s="46">
        <v>3.3429211199999997</v>
      </c>
      <c r="M370" s="46">
        <v>0.57974993999999991</v>
      </c>
      <c r="N370" s="46">
        <v>2.7945363600000004</v>
      </c>
      <c r="O370" s="46">
        <v>2.1125966399999996</v>
      </c>
      <c r="P370" s="46">
        <v>1.5389173799999998</v>
      </c>
      <c r="Q370" s="46">
        <v>4.1675218199999993</v>
      </c>
      <c r="R370" s="46">
        <v>1.5075522000000001</v>
      </c>
      <c r="S370" s="46">
        <v>5.4201054599999994</v>
      </c>
      <c r="T370" s="46">
        <v>4.6572233399999998</v>
      </c>
      <c r="U370" s="46">
        <v>0.48970151999999989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42992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1.6188479999999998E-2</v>
      </c>
      <c r="H371" s="46">
        <v>0.79424729999999999</v>
      </c>
      <c r="I371" s="46">
        <v>5.2460792999999999</v>
      </c>
      <c r="J371" s="46">
        <v>4.6238345999999995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9.1060200000000008E-2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42993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1.6461660599999999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2.1055141799999997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42994</v>
      </c>
      <c r="B373" s="45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0</v>
      </c>
      <c r="H373" s="46">
        <v>0</v>
      </c>
      <c r="I373" s="46">
        <v>2.0822432399999995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42995</v>
      </c>
      <c r="B374" s="45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3.20329548</v>
      </c>
      <c r="T374" s="46">
        <v>14.765917319999998</v>
      </c>
      <c r="U374" s="46">
        <v>2.4576136199999996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42996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0.91869623999999983</v>
      </c>
      <c r="H375" s="46">
        <v>0.83168316000000009</v>
      </c>
      <c r="I375" s="46">
        <v>0</v>
      </c>
      <c r="J375" s="46">
        <v>7.2230974200000002</v>
      </c>
      <c r="K375" s="46">
        <v>0.72949337999999997</v>
      </c>
      <c r="L375" s="46">
        <v>0</v>
      </c>
      <c r="M375" s="46">
        <v>0</v>
      </c>
      <c r="N375" s="46">
        <v>0</v>
      </c>
      <c r="O375" s="46">
        <v>0.4957722</v>
      </c>
      <c r="P375" s="46">
        <v>1.32239646</v>
      </c>
      <c r="Q375" s="46">
        <v>1.7524029599999997</v>
      </c>
      <c r="R375" s="46">
        <v>3.9742718400000001</v>
      </c>
      <c r="S375" s="46">
        <v>9.0746548199999992</v>
      </c>
      <c r="T375" s="46">
        <v>15.532846560000001</v>
      </c>
      <c r="U375" s="46">
        <v>8.4362216399999994</v>
      </c>
      <c r="V375" s="46">
        <v>3.8154223799999998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42997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1.2627014399999998</v>
      </c>
      <c r="H376" s="46">
        <v>2.0063597399999997</v>
      </c>
      <c r="I376" s="46">
        <v>0.91464911999999987</v>
      </c>
      <c r="J376" s="46">
        <v>3.7263857399999996</v>
      </c>
      <c r="K376" s="46">
        <v>1.6097419799999999</v>
      </c>
      <c r="L376" s="46">
        <v>0</v>
      </c>
      <c r="M376" s="46">
        <v>0</v>
      </c>
      <c r="N376" s="46">
        <v>0.20437955999999996</v>
      </c>
      <c r="O376" s="46">
        <v>2.1176555399999999</v>
      </c>
      <c r="P376" s="46">
        <v>5.0123581199999991</v>
      </c>
      <c r="Q376" s="46">
        <v>3.2872732200000003</v>
      </c>
      <c r="R376" s="46">
        <v>8.4989519999999985E-2</v>
      </c>
      <c r="S376" s="46">
        <v>0.69610463999999994</v>
      </c>
      <c r="T376" s="46">
        <v>12.12719508</v>
      </c>
      <c r="U376" s="46">
        <v>3.1780009799999998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42998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2.04683094</v>
      </c>
      <c r="H377" s="46">
        <v>0.27722772000000001</v>
      </c>
      <c r="I377" s="46">
        <v>7.2999927000000007</v>
      </c>
      <c r="J377" s="46">
        <v>3.5543831400000001</v>
      </c>
      <c r="K377" s="46">
        <v>0.98243837999999994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42999</v>
      </c>
      <c r="B378" s="45">
        <v>0</v>
      </c>
      <c r="C378" s="46">
        <v>0.25294499999999998</v>
      </c>
      <c r="D378" s="46">
        <v>0.30656933999999997</v>
      </c>
      <c r="E378" s="46">
        <v>3.2366842199999994</v>
      </c>
      <c r="F378" s="46">
        <v>7.6045384799999987</v>
      </c>
      <c r="G378" s="46">
        <v>10.874611439999999</v>
      </c>
      <c r="H378" s="46">
        <v>19.179301679999998</v>
      </c>
      <c r="I378" s="46">
        <v>6.5704993199999988</v>
      </c>
      <c r="J378" s="46">
        <v>8.91277002</v>
      </c>
      <c r="K378" s="46">
        <v>3.1952012399999994</v>
      </c>
      <c r="L378" s="46">
        <v>1.4802341400000001</v>
      </c>
      <c r="M378" s="46">
        <v>0</v>
      </c>
      <c r="N378" s="46">
        <v>1.6866372599999999</v>
      </c>
      <c r="O378" s="46">
        <v>0.11635469999999998</v>
      </c>
      <c r="P378" s="46">
        <v>0</v>
      </c>
      <c r="Q378" s="46">
        <v>0</v>
      </c>
      <c r="R378" s="46">
        <v>0</v>
      </c>
      <c r="S378" s="46">
        <v>2.6609813999999994</v>
      </c>
      <c r="T378" s="46">
        <v>10.734985799999999</v>
      </c>
      <c r="U378" s="46">
        <v>3.5523595799999996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43000</v>
      </c>
      <c r="B379" s="45">
        <v>0</v>
      </c>
      <c r="C379" s="46">
        <v>0</v>
      </c>
      <c r="D379" s="46">
        <v>0</v>
      </c>
      <c r="E379" s="46">
        <v>1.6714605599999999</v>
      </c>
      <c r="F379" s="46">
        <v>6.3843318</v>
      </c>
      <c r="G379" s="46">
        <v>14.555467080000001</v>
      </c>
      <c r="H379" s="46">
        <v>11.925850859999999</v>
      </c>
      <c r="I379" s="46">
        <v>3.1304473199999996</v>
      </c>
      <c r="J379" s="46">
        <v>6.9357518999999987</v>
      </c>
      <c r="K379" s="46">
        <v>1.4073859799999999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0.54029051999999989</v>
      </c>
      <c r="T379" s="46">
        <v>6.9468814799999992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43001</v>
      </c>
      <c r="B380" s="45">
        <v>0</v>
      </c>
      <c r="C380" s="46">
        <v>0</v>
      </c>
      <c r="D380" s="46">
        <v>0</v>
      </c>
      <c r="E380" s="46">
        <v>0.71836379999999989</v>
      </c>
      <c r="F380" s="46">
        <v>5.0548528799999994</v>
      </c>
      <c r="G380" s="46">
        <v>9.93264426</v>
      </c>
      <c r="H380" s="46">
        <v>14.32478124</v>
      </c>
      <c r="I380" s="46">
        <v>6.9499168199999986</v>
      </c>
      <c r="J380" s="46">
        <v>5.3897520600000011</v>
      </c>
      <c r="K380" s="46">
        <v>5.6619208800000003</v>
      </c>
      <c r="L380" s="46">
        <v>2.07111366</v>
      </c>
      <c r="M380" s="46">
        <v>9.1060200000000008E-2</v>
      </c>
      <c r="N380" s="46">
        <v>1.6502131799999997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7.3404638999999987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43002</v>
      </c>
      <c r="B381" s="45">
        <v>0</v>
      </c>
      <c r="C381" s="46">
        <v>5.0912769599999992</v>
      </c>
      <c r="D381" s="46">
        <v>4.6946591999999994</v>
      </c>
      <c r="E381" s="46">
        <v>7.2251209799999989</v>
      </c>
      <c r="F381" s="46">
        <v>9.5623327800000002</v>
      </c>
      <c r="G381" s="46">
        <v>17.015104259999998</v>
      </c>
      <c r="H381" s="46">
        <v>11.778130979999998</v>
      </c>
      <c r="I381" s="46">
        <v>13.090409639999997</v>
      </c>
      <c r="J381" s="46">
        <v>22.027462379999996</v>
      </c>
      <c r="K381" s="46">
        <v>0.31769892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15.005709179999998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43003</v>
      </c>
      <c r="B382" s="45">
        <v>5.0781238199999992</v>
      </c>
      <c r="C382" s="46">
        <v>0.10117799999999999</v>
      </c>
      <c r="D382" s="46">
        <v>1.52677602</v>
      </c>
      <c r="E382" s="46">
        <v>6.4359325800000002</v>
      </c>
      <c r="F382" s="46">
        <v>14.095107179999998</v>
      </c>
      <c r="G382" s="46">
        <v>17.77899816</v>
      </c>
      <c r="H382" s="46">
        <v>19.363445639999998</v>
      </c>
      <c r="I382" s="46">
        <v>6.3681433199999988</v>
      </c>
      <c r="J382" s="46">
        <v>12.409481700000001</v>
      </c>
      <c r="K382" s="46">
        <v>3.7881043199999995</v>
      </c>
      <c r="L382" s="46">
        <v>0.87721325999999999</v>
      </c>
      <c r="M382" s="46">
        <v>1.6653898800000002</v>
      </c>
      <c r="N382" s="46">
        <v>3.6596082600000002</v>
      </c>
      <c r="O382" s="46">
        <v>2.7560887200000002</v>
      </c>
      <c r="P382" s="46">
        <v>1.0370744999999999</v>
      </c>
      <c r="Q382" s="46">
        <v>2.9938570199999996</v>
      </c>
      <c r="R382" s="46">
        <v>2.4211895399999999</v>
      </c>
      <c r="S382" s="46">
        <v>2.3979185999999997</v>
      </c>
      <c r="T382" s="46">
        <v>26.179807499999995</v>
      </c>
      <c r="U382" s="46">
        <v>12.274914959999998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43004</v>
      </c>
      <c r="B383" s="45">
        <v>0</v>
      </c>
      <c r="C383" s="46">
        <v>0</v>
      </c>
      <c r="D383" s="46">
        <v>0</v>
      </c>
      <c r="E383" s="46">
        <v>2.3341764600000001</v>
      </c>
      <c r="F383" s="46">
        <v>12.862759139999998</v>
      </c>
      <c r="G383" s="46">
        <v>16.475825519999997</v>
      </c>
      <c r="H383" s="46">
        <v>22.881404699999997</v>
      </c>
      <c r="I383" s="46">
        <v>11.35419516</v>
      </c>
      <c r="J383" s="46">
        <v>15.768591299999999</v>
      </c>
      <c r="K383" s="46">
        <v>4.8656500200000004</v>
      </c>
      <c r="L383" s="46">
        <v>1.0856399399999999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3.9236828399999997</v>
      </c>
      <c r="T383" s="46">
        <v>12.65332068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43005</v>
      </c>
      <c r="B384" s="45">
        <v>0</v>
      </c>
      <c r="C384" s="46">
        <v>0</v>
      </c>
      <c r="D384" s="46">
        <v>0.78514127999999983</v>
      </c>
      <c r="E384" s="46">
        <v>4.2686998199999993</v>
      </c>
      <c r="F384" s="46">
        <v>14.473512900000001</v>
      </c>
      <c r="G384" s="46">
        <v>20.521933739999998</v>
      </c>
      <c r="H384" s="46">
        <v>22.144828859999997</v>
      </c>
      <c r="I384" s="46">
        <v>4.1260388399999997</v>
      </c>
      <c r="J384" s="46">
        <v>9.6564283199999998</v>
      </c>
      <c r="K384" s="46">
        <v>4.7584013399999998</v>
      </c>
      <c r="L384" s="46">
        <v>9.7130879999999989E-2</v>
      </c>
      <c r="M384" s="46">
        <v>0</v>
      </c>
      <c r="N384" s="46">
        <v>5.6659680000000004E-2</v>
      </c>
      <c r="O384" s="46">
        <v>0</v>
      </c>
      <c r="P384" s="46">
        <v>0</v>
      </c>
      <c r="Q384" s="46">
        <v>0</v>
      </c>
      <c r="R384" s="46">
        <v>0</v>
      </c>
      <c r="S384" s="46">
        <v>2.1338440199999997</v>
      </c>
      <c r="T384" s="46">
        <v>10.341403379999997</v>
      </c>
      <c r="U384" s="46">
        <v>0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43006</v>
      </c>
      <c r="B385" s="45">
        <v>1.2637132199999999</v>
      </c>
      <c r="C385" s="46">
        <v>4.6339523999999992</v>
      </c>
      <c r="D385" s="46">
        <v>5.9867022600000004</v>
      </c>
      <c r="E385" s="46">
        <v>9.2365396200000003</v>
      </c>
      <c r="F385" s="46">
        <v>16.347329459999997</v>
      </c>
      <c r="G385" s="46">
        <v>19.0062873</v>
      </c>
      <c r="H385" s="46">
        <v>22.147864200000001</v>
      </c>
      <c r="I385" s="46">
        <v>6.4855097999999991</v>
      </c>
      <c r="J385" s="46">
        <v>0.60302087999999987</v>
      </c>
      <c r="K385" s="46">
        <v>2.9503504799999996</v>
      </c>
      <c r="L385" s="46">
        <v>2.6103924000000003</v>
      </c>
      <c r="M385" s="46">
        <v>0</v>
      </c>
      <c r="N385" s="46">
        <v>3.3247090799999994</v>
      </c>
      <c r="O385" s="46">
        <v>0.88328393999999999</v>
      </c>
      <c r="P385" s="46">
        <v>4.6592468999999994</v>
      </c>
      <c r="Q385" s="46">
        <v>8.6628603599999998</v>
      </c>
      <c r="R385" s="46">
        <v>0</v>
      </c>
      <c r="S385" s="46">
        <v>3.9054707999999998</v>
      </c>
      <c r="T385" s="46">
        <v>17.43094584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43007</v>
      </c>
      <c r="B386" s="45">
        <v>0</v>
      </c>
      <c r="C386" s="46">
        <v>0</v>
      </c>
      <c r="D386" s="46">
        <v>0</v>
      </c>
      <c r="E386" s="46">
        <v>5.4211172400000001</v>
      </c>
      <c r="F386" s="46">
        <v>7.3991471399999993</v>
      </c>
      <c r="G386" s="46">
        <v>20.29327146</v>
      </c>
      <c r="H386" s="46">
        <v>8.6244127199999987</v>
      </c>
      <c r="I386" s="46">
        <v>8.5444820999999997</v>
      </c>
      <c r="J386" s="46">
        <v>11.505962159999999</v>
      </c>
      <c r="K386" s="46">
        <v>7.5124665000000004</v>
      </c>
      <c r="L386" s="46">
        <v>6.2861891399999994</v>
      </c>
      <c r="M386" s="46">
        <v>5.1216303599999993</v>
      </c>
      <c r="N386" s="46">
        <v>8.4068800199999991</v>
      </c>
      <c r="O386" s="46">
        <v>8.5900122000000003</v>
      </c>
      <c r="P386" s="46">
        <v>8.2348774199999983</v>
      </c>
      <c r="Q386" s="46">
        <v>7.8908722199999985</v>
      </c>
      <c r="R386" s="46">
        <v>5.6882271599999994</v>
      </c>
      <c r="S386" s="46">
        <v>9.5997686400000006</v>
      </c>
      <c r="T386" s="46">
        <v>10.78456302</v>
      </c>
      <c r="U386" s="46">
        <v>2.0630194199999998</v>
      </c>
      <c r="V386" s="46">
        <v>1.51362288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43008</v>
      </c>
      <c r="B387" s="45">
        <v>0</v>
      </c>
      <c r="C387" s="46">
        <v>2.2562693999999999</v>
      </c>
      <c r="D387" s="46">
        <v>5.4929536199999998</v>
      </c>
      <c r="E387" s="46">
        <v>8.5171640400000008</v>
      </c>
      <c r="F387" s="46">
        <v>10.09554084</v>
      </c>
      <c r="G387" s="46">
        <v>8.6203655999999995</v>
      </c>
      <c r="H387" s="46">
        <v>9.3640238999999994</v>
      </c>
      <c r="I387" s="46">
        <v>6.5310398999999997</v>
      </c>
      <c r="J387" s="46">
        <v>8.1154873799999994</v>
      </c>
      <c r="K387" s="46">
        <v>4.6228228199999988</v>
      </c>
      <c r="L387" s="46">
        <v>2.1125966399999996</v>
      </c>
      <c r="M387" s="46">
        <v>2.2461515999999997</v>
      </c>
      <c r="N387" s="46">
        <v>0.10421334</v>
      </c>
      <c r="O387" s="46">
        <v>0.72139914000000005</v>
      </c>
      <c r="P387" s="46">
        <v>1.5834356999999999</v>
      </c>
      <c r="Q387" s="46">
        <v>3.3763098599999997</v>
      </c>
      <c r="R387" s="46">
        <v>5.1064536599999997</v>
      </c>
      <c r="S387" s="46">
        <v>9.3468236399999984</v>
      </c>
      <c r="T387" s="46">
        <v>17.727397379999999</v>
      </c>
      <c r="U387" s="46">
        <v>4.8029196599999997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hidden="1" customHeight="1" thickBot="1" x14ac:dyDescent="0.3">
      <c r="A388" s="8">
        <f t="shared" si="7"/>
        <v>43009</v>
      </c>
      <c r="B388" s="48">
        <v>0</v>
      </c>
      <c r="C388" s="49">
        <v>0</v>
      </c>
      <c r="D388" s="49">
        <v>0</v>
      </c>
      <c r="E388" s="49">
        <v>0</v>
      </c>
      <c r="F388" s="49">
        <v>1.7190142199999996</v>
      </c>
      <c r="G388" s="49">
        <v>14.817518099999997</v>
      </c>
      <c r="H388" s="49">
        <v>9.9043144199999986</v>
      </c>
      <c r="I388" s="49">
        <v>12.858712019999999</v>
      </c>
      <c r="J388" s="49">
        <v>15.154440839999999</v>
      </c>
      <c r="K388" s="49">
        <v>3.2144250599999999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49">
        <v>0</v>
      </c>
      <c r="W388" s="49">
        <v>0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7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">
      <c r="A393" s="122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42979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3.9733772399999996</v>
      </c>
      <c r="H394" s="25">
        <v>7.129389960000001</v>
      </c>
      <c r="I394" s="25">
        <v>8.0276540399999998</v>
      </c>
      <c r="J394" s="25">
        <v>7.71521436</v>
      </c>
      <c r="K394" s="25">
        <v>0.62022995999999997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1.8653392799999997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42980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46">
        <v>7.4920431599999997</v>
      </c>
      <c r="I395" s="46">
        <v>0</v>
      </c>
      <c r="J395" s="46">
        <v>8.7669086400000005</v>
      </c>
      <c r="K395" s="46">
        <v>0</v>
      </c>
      <c r="L395" s="46">
        <v>0</v>
      </c>
      <c r="M395" s="46">
        <v>0</v>
      </c>
      <c r="N395" s="46">
        <v>0</v>
      </c>
      <c r="O395" s="46">
        <v>9.2988000000000001E-2</v>
      </c>
      <c r="P395" s="46">
        <v>0</v>
      </c>
      <c r="Q395" s="46">
        <v>0</v>
      </c>
      <c r="R395" s="46">
        <v>0</v>
      </c>
      <c r="S395" s="46">
        <v>0</v>
      </c>
      <c r="T395" s="46">
        <v>0.98846243999999994</v>
      </c>
      <c r="U395" s="46">
        <v>1.87091856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42981</v>
      </c>
      <c r="B396" s="45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0</v>
      </c>
      <c r="H396" s="46">
        <v>0</v>
      </c>
      <c r="I396" s="46">
        <v>0.58303475999999999</v>
      </c>
      <c r="J396" s="46">
        <v>0</v>
      </c>
      <c r="K396" s="46">
        <v>2.8742590800000003</v>
      </c>
      <c r="L396" s="46">
        <v>1.42829568</v>
      </c>
      <c r="M396" s="46">
        <v>1.16885916</v>
      </c>
      <c r="N396" s="46">
        <v>1.25626788</v>
      </c>
      <c r="O396" s="46">
        <v>0.10600631999999999</v>
      </c>
      <c r="P396" s="46">
        <v>0.15900947999999998</v>
      </c>
      <c r="Q396" s="46">
        <v>1.7156286000000001</v>
      </c>
      <c r="R396" s="46">
        <v>4.5387442800000004</v>
      </c>
      <c r="S396" s="46">
        <v>4.9562603999999997</v>
      </c>
      <c r="T396" s="46">
        <v>8.4628378800000004</v>
      </c>
      <c r="U396" s="46">
        <v>6.2450740799999993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42982</v>
      </c>
      <c r="B397" s="45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2.8798383599999999</v>
      </c>
      <c r="H397" s="46">
        <v>5.2752092399999988</v>
      </c>
      <c r="I397" s="46">
        <v>2.4065294400000004</v>
      </c>
      <c r="J397" s="46">
        <v>7.2112194000000001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42983</v>
      </c>
      <c r="B398" s="45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7.5320280000000017E-2</v>
      </c>
      <c r="H398" s="46">
        <v>11.204124119999999</v>
      </c>
      <c r="I398" s="46">
        <v>7.7840254799999995</v>
      </c>
      <c r="J398" s="46">
        <v>9.4187545200000002</v>
      </c>
      <c r="K398" s="46">
        <v>3.7911207600000001</v>
      </c>
      <c r="L398" s="46">
        <v>0</v>
      </c>
      <c r="M398" s="46">
        <v>0</v>
      </c>
      <c r="N398" s="46">
        <v>9.2988000000000001E-4</v>
      </c>
      <c r="O398" s="46">
        <v>0</v>
      </c>
      <c r="P398" s="46">
        <v>5.0222818799999995</v>
      </c>
      <c r="Q398" s="46">
        <v>3.2796867600000001</v>
      </c>
      <c r="R398" s="46">
        <v>0</v>
      </c>
      <c r="S398" s="46">
        <v>1.53523188</v>
      </c>
      <c r="T398" s="46">
        <v>4.7665648799999998</v>
      </c>
      <c r="U398" s="46">
        <v>15.23515392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42984</v>
      </c>
      <c r="B399" s="45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5.1533949599999991</v>
      </c>
      <c r="H399" s="46">
        <v>7.1396186400000001</v>
      </c>
      <c r="I399" s="46">
        <v>2.5106760000000001</v>
      </c>
      <c r="J399" s="46">
        <v>11.673713520000002</v>
      </c>
      <c r="K399" s="46">
        <v>2.26053828</v>
      </c>
      <c r="L399" s="46">
        <v>2.6594567999999996</v>
      </c>
      <c r="M399" s="46">
        <v>0</v>
      </c>
      <c r="N399" s="46">
        <v>3.25829952</v>
      </c>
      <c r="O399" s="46">
        <v>3.1216071599999999</v>
      </c>
      <c r="P399" s="46">
        <v>5.9410033200000001</v>
      </c>
      <c r="Q399" s="46">
        <v>7.9225775999999994</v>
      </c>
      <c r="R399" s="46">
        <v>4.2653595600000003</v>
      </c>
      <c r="S399" s="46">
        <v>2.929122</v>
      </c>
      <c r="T399" s="46">
        <v>8.0732181599999997</v>
      </c>
      <c r="U399" s="46">
        <v>11.83179312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42985</v>
      </c>
      <c r="B400" s="45">
        <v>0</v>
      </c>
      <c r="C400" s="46">
        <v>0</v>
      </c>
      <c r="D400" s="46">
        <v>0</v>
      </c>
      <c r="E400" s="46">
        <v>0</v>
      </c>
      <c r="F400" s="46">
        <v>1.4050486799999999</v>
      </c>
      <c r="G400" s="46">
        <v>5.4788529599999993</v>
      </c>
      <c r="H400" s="46">
        <v>13.641339599999998</v>
      </c>
      <c r="I400" s="46">
        <v>7.3925459999999994</v>
      </c>
      <c r="J400" s="46">
        <v>10.000859400000001</v>
      </c>
      <c r="K400" s="46">
        <v>2.7487252799999999</v>
      </c>
      <c r="L400" s="46">
        <v>0</v>
      </c>
      <c r="M400" s="46">
        <v>0</v>
      </c>
      <c r="N400" s="46">
        <v>0</v>
      </c>
      <c r="O400" s="46">
        <v>0</v>
      </c>
      <c r="P400" s="46">
        <v>2.7422161199999993</v>
      </c>
      <c r="Q400" s="46">
        <v>0.54490968000000006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42986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1.4515426799999998</v>
      </c>
      <c r="J401" s="46">
        <v>2.13686424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42987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9.1834948800000014</v>
      </c>
      <c r="J402" s="46">
        <v>7.7077753199999997</v>
      </c>
      <c r="K402" s="46">
        <v>5.6415819600000008</v>
      </c>
      <c r="L402" s="46">
        <v>1.6124119200000002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5.2965964799999998</v>
      </c>
      <c r="U402" s="46">
        <v>9.468038159999999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42988</v>
      </c>
      <c r="B403" s="45">
        <v>0</v>
      </c>
      <c r="C403" s="46">
        <v>4.2774479999999997E-2</v>
      </c>
      <c r="D403" s="46">
        <v>2.7171093600000003</v>
      </c>
      <c r="E403" s="46">
        <v>0</v>
      </c>
      <c r="F403" s="46">
        <v>0</v>
      </c>
      <c r="G403" s="46">
        <v>0</v>
      </c>
      <c r="H403" s="46">
        <v>1.57242708</v>
      </c>
      <c r="I403" s="46">
        <v>4.9079066400000002</v>
      </c>
      <c r="J403" s="46">
        <v>0</v>
      </c>
      <c r="K403" s="46">
        <v>1.7760708000000003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1.3418168399999999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42989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6.32132424</v>
      </c>
      <c r="J404" s="46">
        <v>7.2893293199999993</v>
      </c>
      <c r="K404" s="46">
        <v>5.951232E-2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7.3246647599999992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42990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</v>
      </c>
      <c r="H405" s="46">
        <v>1.85976E-3</v>
      </c>
      <c r="I405" s="46">
        <v>9.2113912800000008</v>
      </c>
      <c r="J405" s="46">
        <v>4.7451776399999996</v>
      </c>
      <c r="K405" s="46">
        <v>1.5166342799999999</v>
      </c>
      <c r="L405" s="46">
        <v>3.905496E-2</v>
      </c>
      <c r="M405" s="46">
        <v>0</v>
      </c>
      <c r="N405" s="46">
        <v>0</v>
      </c>
      <c r="O405" s="46">
        <v>0</v>
      </c>
      <c r="P405" s="46">
        <v>9.2988000000000001E-4</v>
      </c>
      <c r="Q405" s="46">
        <v>0.15528996</v>
      </c>
      <c r="R405" s="46">
        <v>0</v>
      </c>
      <c r="S405" s="46">
        <v>0</v>
      </c>
      <c r="T405" s="46">
        <v>9.2988000000000012E-3</v>
      </c>
      <c r="U405" s="46">
        <v>0.35428428000000006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42991</v>
      </c>
      <c r="B406" s="45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0</v>
      </c>
      <c r="H406" s="46">
        <v>8.8189819200000006</v>
      </c>
      <c r="I406" s="46">
        <v>9.3183274799999989</v>
      </c>
      <c r="J406" s="46">
        <v>11.33337744</v>
      </c>
      <c r="K406" s="46">
        <v>8.9817109200000012</v>
      </c>
      <c r="L406" s="46">
        <v>3.0723235199999999</v>
      </c>
      <c r="M406" s="46">
        <v>0.53282124000000008</v>
      </c>
      <c r="N406" s="46">
        <v>2.5683285599999999</v>
      </c>
      <c r="O406" s="46">
        <v>1.94158944</v>
      </c>
      <c r="P406" s="46">
        <v>1.4143474799999998</v>
      </c>
      <c r="Q406" s="46">
        <v>3.8301757199999997</v>
      </c>
      <c r="R406" s="46">
        <v>1.3855212000000001</v>
      </c>
      <c r="S406" s="46">
        <v>4.9813671599999996</v>
      </c>
      <c r="T406" s="46">
        <v>4.2802376400000002</v>
      </c>
      <c r="U406" s="46">
        <v>0.45006192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42992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1.487808E-2</v>
      </c>
      <c r="H407" s="46">
        <v>0.72995580000000004</v>
      </c>
      <c r="I407" s="46">
        <v>4.8214278000000004</v>
      </c>
      <c r="J407" s="46">
        <v>4.2495516000000002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8.3689200000000005E-2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42993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1.5129147599999999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1.9350802799999998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42994</v>
      </c>
      <c r="B409" s="45">
        <v>0</v>
      </c>
      <c r="C409" s="46">
        <v>0</v>
      </c>
      <c r="D409" s="46">
        <v>0</v>
      </c>
      <c r="E409" s="46">
        <v>0</v>
      </c>
      <c r="F409" s="46">
        <v>0</v>
      </c>
      <c r="G409" s="46">
        <v>0</v>
      </c>
      <c r="H409" s="46">
        <v>0</v>
      </c>
      <c r="I409" s="46">
        <v>1.9136930399999996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42995</v>
      </c>
      <c r="B410" s="45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2.9440000800000004</v>
      </c>
      <c r="T410" s="46">
        <v>13.570668719999999</v>
      </c>
      <c r="U410" s="46">
        <v>2.2586785200000001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42996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0.84433104000000003</v>
      </c>
      <c r="H411" s="46">
        <v>0.7643613600000001</v>
      </c>
      <c r="I411" s="46">
        <v>0</v>
      </c>
      <c r="J411" s="46">
        <v>6.6384133200000006</v>
      </c>
      <c r="K411" s="46">
        <v>0.67044347999999998</v>
      </c>
      <c r="L411" s="46">
        <v>0</v>
      </c>
      <c r="M411" s="46">
        <v>0</v>
      </c>
      <c r="N411" s="46">
        <v>0</v>
      </c>
      <c r="O411" s="46">
        <v>0.45564120000000002</v>
      </c>
      <c r="P411" s="46">
        <v>1.21535316</v>
      </c>
      <c r="Q411" s="46">
        <v>1.6105521600000001</v>
      </c>
      <c r="R411" s="46">
        <v>3.6525686400000001</v>
      </c>
      <c r="S411" s="46">
        <v>8.3400937200000005</v>
      </c>
      <c r="T411" s="46">
        <v>14.27551776</v>
      </c>
      <c r="U411" s="46">
        <v>7.7533394399999995</v>
      </c>
      <c r="V411" s="46">
        <v>3.5065774800000002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42997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1.1604902400000001</v>
      </c>
      <c r="H412" s="46">
        <v>1.8439520399999998</v>
      </c>
      <c r="I412" s="46">
        <v>0.84061151999999995</v>
      </c>
      <c r="J412" s="46">
        <v>3.4247480399999999</v>
      </c>
      <c r="K412" s="46">
        <v>1.4794390800000001</v>
      </c>
      <c r="L412" s="46">
        <v>0</v>
      </c>
      <c r="M412" s="46">
        <v>0</v>
      </c>
      <c r="N412" s="46">
        <v>0.18783575999999999</v>
      </c>
      <c r="O412" s="46">
        <v>1.9462388400000001</v>
      </c>
      <c r="P412" s="46">
        <v>4.6066255199999997</v>
      </c>
      <c r="Q412" s="46">
        <v>3.0211801200000004</v>
      </c>
      <c r="R412" s="46">
        <v>7.8109919999999999E-2</v>
      </c>
      <c r="S412" s="46">
        <v>0.6397574399999999</v>
      </c>
      <c r="T412" s="46">
        <v>11.145541679999999</v>
      </c>
      <c r="U412" s="46">
        <v>2.9207530799999999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42998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1.8811472400000002</v>
      </c>
      <c r="H413" s="46">
        <v>0.25478712000000003</v>
      </c>
      <c r="I413" s="46">
        <v>6.7090841999999995</v>
      </c>
      <c r="J413" s="46">
        <v>3.2666684400000001</v>
      </c>
      <c r="K413" s="46">
        <v>0.90291348000000005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42999</v>
      </c>
      <c r="B414" s="45">
        <v>0</v>
      </c>
      <c r="C414" s="46">
        <v>0.23247000000000001</v>
      </c>
      <c r="D414" s="46">
        <v>0.28175363999999997</v>
      </c>
      <c r="E414" s="46">
        <v>2.9746861199999999</v>
      </c>
      <c r="F414" s="46">
        <v>6.988978079999999</v>
      </c>
      <c r="G414" s="46">
        <v>9.9943502399999993</v>
      </c>
      <c r="H414" s="46">
        <v>17.626805279999999</v>
      </c>
      <c r="I414" s="46">
        <v>6.0386407200000001</v>
      </c>
      <c r="J414" s="46">
        <v>8.1913129199999997</v>
      </c>
      <c r="K414" s="46">
        <v>2.9365610399999995</v>
      </c>
      <c r="L414" s="46">
        <v>1.3604144400000002</v>
      </c>
      <c r="M414" s="46">
        <v>0</v>
      </c>
      <c r="N414" s="46">
        <v>1.5501099600000001</v>
      </c>
      <c r="O414" s="46">
        <v>0.1069362</v>
      </c>
      <c r="P414" s="46">
        <v>0</v>
      </c>
      <c r="Q414" s="46">
        <v>0</v>
      </c>
      <c r="R414" s="46">
        <v>0</v>
      </c>
      <c r="S414" s="46">
        <v>2.4455844</v>
      </c>
      <c r="T414" s="46">
        <v>9.8660268000000002</v>
      </c>
      <c r="U414" s="46">
        <v>3.2648086799999998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43000</v>
      </c>
      <c r="B415" s="45">
        <v>0</v>
      </c>
      <c r="C415" s="46">
        <v>0</v>
      </c>
      <c r="D415" s="46">
        <v>0</v>
      </c>
      <c r="E415" s="46">
        <v>1.5361617599999999</v>
      </c>
      <c r="F415" s="46">
        <v>5.8675427999999998</v>
      </c>
      <c r="G415" s="46">
        <v>13.377253680000001</v>
      </c>
      <c r="H415" s="46">
        <v>10.96049556</v>
      </c>
      <c r="I415" s="46">
        <v>2.8770487200000003</v>
      </c>
      <c r="J415" s="46">
        <v>6.3743273999999994</v>
      </c>
      <c r="K415" s="46">
        <v>1.2934630800000002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0.49655591999999998</v>
      </c>
      <c r="T415" s="46">
        <v>6.3845560799999994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43001</v>
      </c>
      <c r="B416" s="45">
        <v>0</v>
      </c>
      <c r="C416" s="46">
        <v>0</v>
      </c>
      <c r="D416" s="46">
        <v>0</v>
      </c>
      <c r="E416" s="46">
        <v>0.66021479999999999</v>
      </c>
      <c r="F416" s="46">
        <v>4.6456804800000002</v>
      </c>
      <c r="G416" s="46">
        <v>9.1286319599999999</v>
      </c>
      <c r="H416" s="46">
        <v>13.165241040000002</v>
      </c>
      <c r="I416" s="46">
        <v>6.3873457199999999</v>
      </c>
      <c r="J416" s="46">
        <v>4.953470760000001</v>
      </c>
      <c r="K416" s="46">
        <v>5.2036084800000006</v>
      </c>
      <c r="L416" s="46">
        <v>1.9034643599999999</v>
      </c>
      <c r="M416" s="46">
        <v>8.3689200000000005E-2</v>
      </c>
      <c r="N416" s="46">
        <v>1.5166342799999999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6.7462793999999997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43002</v>
      </c>
      <c r="B417" s="45">
        <v>0</v>
      </c>
      <c r="C417" s="46">
        <v>4.6791561599999998</v>
      </c>
      <c r="D417" s="46">
        <v>4.3146431999999999</v>
      </c>
      <c r="E417" s="46">
        <v>6.6402730799999992</v>
      </c>
      <c r="F417" s="46">
        <v>8.7882958799999997</v>
      </c>
      <c r="G417" s="46">
        <v>15.637791959999999</v>
      </c>
      <c r="H417" s="46">
        <v>10.824733080000001</v>
      </c>
      <c r="I417" s="46">
        <v>12.030787439999999</v>
      </c>
      <c r="J417" s="46">
        <v>20.244417479999999</v>
      </c>
      <c r="K417" s="46">
        <v>0.29198232000000002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13.79105028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43003</v>
      </c>
      <c r="B418" s="45">
        <v>4.6670677199999995</v>
      </c>
      <c r="C418" s="46">
        <v>9.2988000000000001E-2</v>
      </c>
      <c r="D418" s="46">
        <v>1.4031889200000001</v>
      </c>
      <c r="E418" s="46">
        <v>5.91496668</v>
      </c>
      <c r="F418" s="46">
        <v>12.95415828</v>
      </c>
      <c r="G418" s="46">
        <v>16.339851359999997</v>
      </c>
      <c r="H418" s="46">
        <v>17.796043440000002</v>
      </c>
      <c r="I418" s="46">
        <v>5.8526647199999999</v>
      </c>
      <c r="J418" s="46">
        <v>11.4049782</v>
      </c>
      <c r="K418" s="46">
        <v>3.4814707199999999</v>
      </c>
      <c r="L418" s="46">
        <v>0.80620596000000011</v>
      </c>
      <c r="M418" s="46">
        <v>1.5305824800000003</v>
      </c>
      <c r="N418" s="46">
        <v>3.3633759600000004</v>
      </c>
      <c r="O418" s="46">
        <v>2.53299312</v>
      </c>
      <c r="P418" s="46">
        <v>0.95312700000000006</v>
      </c>
      <c r="Q418" s="46">
        <v>2.75151492</v>
      </c>
      <c r="R418" s="46">
        <v>2.2252028400000001</v>
      </c>
      <c r="S418" s="46">
        <v>2.2038156</v>
      </c>
      <c r="T418" s="46">
        <v>24.060645000000001</v>
      </c>
      <c r="U418" s="46">
        <v>11.281304159999999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43004</v>
      </c>
      <c r="B419" s="45">
        <v>0</v>
      </c>
      <c r="C419" s="46">
        <v>0</v>
      </c>
      <c r="D419" s="46">
        <v>0</v>
      </c>
      <c r="E419" s="46">
        <v>2.1452331600000001</v>
      </c>
      <c r="F419" s="46">
        <v>11.82156444</v>
      </c>
      <c r="G419" s="46">
        <v>15.14216592</v>
      </c>
      <c r="H419" s="46">
        <v>21.0292362</v>
      </c>
      <c r="I419" s="46">
        <v>10.435113360000001</v>
      </c>
      <c r="J419" s="46">
        <v>14.492179799999999</v>
      </c>
      <c r="K419" s="46">
        <v>4.4717929200000004</v>
      </c>
      <c r="L419" s="46">
        <v>0.99776123999999999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3.6060746400000001</v>
      </c>
      <c r="T419" s="46">
        <v>11.629079280000001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43005</v>
      </c>
      <c r="B420" s="45">
        <v>0</v>
      </c>
      <c r="C420" s="46">
        <v>0</v>
      </c>
      <c r="D420" s="46">
        <v>0.72158687999999993</v>
      </c>
      <c r="E420" s="46">
        <v>3.9231637199999998</v>
      </c>
      <c r="F420" s="46">
        <v>13.301933400000003</v>
      </c>
      <c r="G420" s="46">
        <v>18.860756040000002</v>
      </c>
      <c r="H420" s="46">
        <v>20.35228356</v>
      </c>
      <c r="I420" s="46">
        <v>3.7920506399999998</v>
      </c>
      <c r="J420" s="46">
        <v>8.8747747199999996</v>
      </c>
      <c r="K420" s="46">
        <v>4.3732256400000002</v>
      </c>
      <c r="L420" s="46">
        <v>8.9268479999999997E-2</v>
      </c>
      <c r="M420" s="46">
        <v>0</v>
      </c>
      <c r="N420" s="46">
        <v>5.2073280000000007E-2</v>
      </c>
      <c r="O420" s="46">
        <v>0</v>
      </c>
      <c r="P420" s="46">
        <v>0</v>
      </c>
      <c r="Q420" s="46">
        <v>0</v>
      </c>
      <c r="R420" s="46">
        <v>0</v>
      </c>
      <c r="S420" s="46">
        <v>1.96111692</v>
      </c>
      <c r="T420" s="46">
        <v>9.504303479999999</v>
      </c>
      <c r="U420" s="46">
        <v>0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43006</v>
      </c>
      <c r="B421" s="45">
        <v>1.1614201200000001</v>
      </c>
      <c r="C421" s="46">
        <v>4.2588504</v>
      </c>
      <c r="D421" s="46">
        <v>5.5020999600000007</v>
      </c>
      <c r="E421" s="46">
        <v>8.4888745200000013</v>
      </c>
      <c r="F421" s="46">
        <v>15.024071159999998</v>
      </c>
      <c r="G421" s="46">
        <v>17.467795799999998</v>
      </c>
      <c r="H421" s="46">
        <v>20.355073200000003</v>
      </c>
      <c r="I421" s="46">
        <v>5.960530799999999</v>
      </c>
      <c r="J421" s="46">
        <v>0.55420848</v>
      </c>
      <c r="K421" s="46">
        <v>2.7115300800000002</v>
      </c>
      <c r="L421" s="46">
        <v>2.3990904</v>
      </c>
      <c r="M421" s="46">
        <v>0</v>
      </c>
      <c r="N421" s="46">
        <v>3.0555856799999996</v>
      </c>
      <c r="O421" s="46">
        <v>0.81178523999999996</v>
      </c>
      <c r="P421" s="46">
        <v>4.2820973999999996</v>
      </c>
      <c r="Q421" s="46">
        <v>7.9616325600000009</v>
      </c>
      <c r="R421" s="46">
        <v>0</v>
      </c>
      <c r="S421" s="46">
        <v>3.5893368000000003</v>
      </c>
      <c r="T421" s="46">
        <v>16.019972640000002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43007</v>
      </c>
      <c r="B422" s="45">
        <v>0</v>
      </c>
      <c r="C422" s="46">
        <v>0</v>
      </c>
      <c r="D422" s="46">
        <v>0</v>
      </c>
      <c r="E422" s="46">
        <v>4.9822970400000006</v>
      </c>
      <c r="F422" s="46">
        <v>6.8002124400000001</v>
      </c>
      <c r="G422" s="46">
        <v>18.650603159999999</v>
      </c>
      <c r="H422" s="46">
        <v>7.9262971200000001</v>
      </c>
      <c r="I422" s="46">
        <v>7.8528366000000007</v>
      </c>
      <c r="J422" s="46">
        <v>10.57459536</v>
      </c>
      <c r="K422" s="46">
        <v>6.9043590000000004</v>
      </c>
      <c r="L422" s="46">
        <v>5.7773444399999994</v>
      </c>
      <c r="M422" s="46">
        <v>4.7070525599999993</v>
      </c>
      <c r="N422" s="46">
        <v>7.7263729200000011</v>
      </c>
      <c r="O422" s="46">
        <v>7.8946812</v>
      </c>
      <c r="P422" s="46">
        <v>7.5682933200000004</v>
      </c>
      <c r="Q422" s="46">
        <v>7.2521341199999991</v>
      </c>
      <c r="R422" s="46">
        <v>5.2277853599999995</v>
      </c>
      <c r="S422" s="46">
        <v>8.8227014399999995</v>
      </c>
      <c r="T422" s="46">
        <v>9.9115909200000019</v>
      </c>
      <c r="U422" s="46">
        <v>1.8960253199999999</v>
      </c>
      <c r="V422" s="46">
        <v>1.39110048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43008</v>
      </c>
      <c r="B423" s="45">
        <v>0</v>
      </c>
      <c r="C423" s="46">
        <v>2.0736324000000002</v>
      </c>
      <c r="D423" s="46">
        <v>5.0483185199999996</v>
      </c>
      <c r="E423" s="46">
        <v>7.8277298400000008</v>
      </c>
      <c r="F423" s="46">
        <v>9.27834264</v>
      </c>
      <c r="G423" s="46">
        <v>7.9225775999999994</v>
      </c>
      <c r="H423" s="46">
        <v>8.6060394000000002</v>
      </c>
      <c r="I423" s="46">
        <v>6.0023754</v>
      </c>
      <c r="J423" s="46">
        <v>7.4585674799999993</v>
      </c>
      <c r="K423" s="46">
        <v>4.2486217199999992</v>
      </c>
      <c r="L423" s="46">
        <v>1.94158944</v>
      </c>
      <c r="M423" s="46">
        <v>2.0643335999999999</v>
      </c>
      <c r="N423" s="46">
        <v>9.5777639999999997E-2</v>
      </c>
      <c r="O423" s="46">
        <v>0.66300444000000003</v>
      </c>
      <c r="P423" s="46">
        <v>1.4552622</v>
      </c>
      <c r="Q423" s="46">
        <v>3.1030095599999998</v>
      </c>
      <c r="R423" s="46">
        <v>4.6931043599999995</v>
      </c>
      <c r="S423" s="46">
        <v>8.5902314400000002</v>
      </c>
      <c r="T423" s="46">
        <v>16.292427480000001</v>
      </c>
      <c r="U423" s="46">
        <v>4.4141403599999993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hidden="1" customHeight="1" thickBot="1" x14ac:dyDescent="0.3">
      <c r="A424" s="18">
        <f t="shared" si="8"/>
        <v>43009</v>
      </c>
      <c r="B424" s="48">
        <v>0</v>
      </c>
      <c r="C424" s="49">
        <v>0</v>
      </c>
      <c r="D424" s="49">
        <v>0</v>
      </c>
      <c r="E424" s="49">
        <v>0</v>
      </c>
      <c r="F424" s="49">
        <v>1.5798661199999997</v>
      </c>
      <c r="G424" s="49">
        <v>13.618092600000001</v>
      </c>
      <c r="H424" s="49">
        <v>9.1025953200000007</v>
      </c>
      <c r="I424" s="49">
        <v>11.817844920000001</v>
      </c>
      <c r="J424" s="49">
        <v>13.927742640000002</v>
      </c>
      <c r="K424" s="49">
        <v>2.9542287599999999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  <c r="V424" s="49">
        <v>0</v>
      </c>
      <c r="W424" s="49">
        <v>0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7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4.75" thickBot="1" x14ac:dyDescent="0.3">
      <c r="A429" s="122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42979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2.7054499500000002</v>
      </c>
      <c r="H430" s="46">
        <v>4.8543610500000005</v>
      </c>
      <c r="I430" s="46">
        <v>5.4659839500000009</v>
      </c>
      <c r="J430" s="46">
        <v>5.2532455499999999</v>
      </c>
      <c r="K430" s="46">
        <v>0.42231105000000002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1.2700989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42980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0</v>
      </c>
      <c r="H431" s="46">
        <v>5.1012895500000006</v>
      </c>
      <c r="I431" s="46">
        <v>0</v>
      </c>
      <c r="J431" s="46">
        <v>5.969338200000001</v>
      </c>
      <c r="K431" s="46">
        <v>0</v>
      </c>
      <c r="L431" s="46">
        <v>0</v>
      </c>
      <c r="M431" s="46">
        <v>0</v>
      </c>
      <c r="N431" s="46">
        <v>0</v>
      </c>
      <c r="O431" s="46">
        <v>6.3314999999999996E-2</v>
      </c>
      <c r="P431" s="46">
        <v>0</v>
      </c>
      <c r="Q431" s="46">
        <v>0</v>
      </c>
      <c r="R431" s="46">
        <v>0</v>
      </c>
      <c r="S431" s="46">
        <v>0</v>
      </c>
      <c r="T431" s="46">
        <v>0.67303845000000007</v>
      </c>
      <c r="U431" s="46">
        <v>1.2738978000000001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42981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0.39698505000000006</v>
      </c>
      <c r="J432" s="46">
        <v>0</v>
      </c>
      <c r="K432" s="46">
        <v>1.9570666500000005</v>
      </c>
      <c r="L432" s="46">
        <v>0.97251840000000001</v>
      </c>
      <c r="M432" s="46">
        <v>0.79586955000000004</v>
      </c>
      <c r="N432" s="46">
        <v>0.85538565000000011</v>
      </c>
      <c r="O432" s="46">
        <v>7.2179099999999996E-2</v>
      </c>
      <c r="P432" s="46">
        <v>0.10826864999999999</v>
      </c>
      <c r="Q432" s="46">
        <v>1.1681617500000001</v>
      </c>
      <c r="R432" s="46">
        <v>3.0904051500000005</v>
      </c>
      <c r="S432" s="46">
        <v>3.3746895000000001</v>
      </c>
      <c r="T432" s="46">
        <v>5.7622981500000003</v>
      </c>
      <c r="U432" s="46">
        <v>4.2522354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42982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1.9608655500000001</v>
      </c>
      <c r="H433" s="46">
        <v>3.5918599499999999</v>
      </c>
      <c r="I433" s="46">
        <v>1.6385922000000002</v>
      </c>
      <c r="J433" s="46">
        <v>4.9100782500000006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42983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5.1285150000000009E-2</v>
      </c>
      <c r="H434" s="46">
        <v>7.6288243499999995</v>
      </c>
      <c r="I434" s="46">
        <v>5.3000986499999998</v>
      </c>
      <c r="J434" s="46">
        <v>6.4131763500000014</v>
      </c>
      <c r="K434" s="46">
        <v>2.5813525500000001</v>
      </c>
      <c r="L434" s="46">
        <v>0</v>
      </c>
      <c r="M434" s="46">
        <v>0</v>
      </c>
      <c r="N434" s="46">
        <v>6.3315000000000008E-4</v>
      </c>
      <c r="O434" s="46">
        <v>0</v>
      </c>
      <c r="P434" s="46">
        <v>3.4196431500000002</v>
      </c>
      <c r="Q434" s="46">
        <v>2.2331200500000001</v>
      </c>
      <c r="R434" s="46">
        <v>0</v>
      </c>
      <c r="S434" s="46">
        <v>1.0453306500000001</v>
      </c>
      <c r="T434" s="46">
        <v>3.2455268999999998</v>
      </c>
      <c r="U434" s="46">
        <v>10.373529600000001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42984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3.5089173000000007</v>
      </c>
      <c r="H435" s="46">
        <v>4.8613257000000001</v>
      </c>
      <c r="I435" s="46">
        <v>1.7095050000000003</v>
      </c>
      <c r="J435" s="46">
        <v>7.9485651000000015</v>
      </c>
      <c r="K435" s="46">
        <v>1.5391876500000001</v>
      </c>
      <c r="L435" s="46">
        <v>1.8108090000000001</v>
      </c>
      <c r="M435" s="46">
        <v>0</v>
      </c>
      <c r="N435" s="46">
        <v>2.2185576</v>
      </c>
      <c r="O435" s="46">
        <v>2.1254845500000004</v>
      </c>
      <c r="P435" s="46">
        <v>4.0451953500000011</v>
      </c>
      <c r="Q435" s="46">
        <v>5.3944380000000001</v>
      </c>
      <c r="R435" s="46">
        <v>2.9042590499999998</v>
      </c>
      <c r="S435" s="46">
        <v>1.9944225</v>
      </c>
      <c r="T435" s="46">
        <v>5.4970083000000001</v>
      </c>
      <c r="U435" s="46">
        <v>8.0562006000000004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42985</v>
      </c>
      <c r="B436" s="46">
        <v>0</v>
      </c>
      <c r="C436" s="46">
        <v>0</v>
      </c>
      <c r="D436" s="46">
        <v>0</v>
      </c>
      <c r="E436" s="46">
        <v>0</v>
      </c>
      <c r="F436" s="46">
        <v>0.95668964999999995</v>
      </c>
      <c r="G436" s="46">
        <v>3.7305198000000002</v>
      </c>
      <c r="H436" s="46">
        <v>9.2883104999999997</v>
      </c>
      <c r="I436" s="46">
        <v>5.0335425000000003</v>
      </c>
      <c r="J436" s="46">
        <v>6.8095282500000005</v>
      </c>
      <c r="K436" s="46">
        <v>1.8715913999999998</v>
      </c>
      <c r="L436" s="46">
        <v>0</v>
      </c>
      <c r="M436" s="46">
        <v>0</v>
      </c>
      <c r="N436" s="46">
        <v>0</v>
      </c>
      <c r="O436" s="46">
        <v>0</v>
      </c>
      <c r="P436" s="46">
        <v>1.8671593500000001</v>
      </c>
      <c r="Q436" s="46">
        <v>0.37102590000000008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42986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0.98834715000000006</v>
      </c>
      <c r="J437" s="46">
        <v>1.4549787000000003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42987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6.2529894000000006</v>
      </c>
      <c r="J438" s="46">
        <v>5.2481803500000002</v>
      </c>
      <c r="K438" s="46">
        <v>3.8413210500000008</v>
      </c>
      <c r="L438" s="46">
        <v>1.0978821000000003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3.6064224</v>
      </c>
      <c r="U438" s="46">
        <v>6.4467333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42988</v>
      </c>
      <c r="B439" s="46">
        <v>0</v>
      </c>
      <c r="C439" s="46">
        <v>2.9124899999999999E-2</v>
      </c>
      <c r="D439" s="46">
        <v>1.8500643000000003</v>
      </c>
      <c r="E439" s="46">
        <v>0</v>
      </c>
      <c r="F439" s="46">
        <v>0</v>
      </c>
      <c r="G439" s="46">
        <v>0</v>
      </c>
      <c r="H439" s="46">
        <v>1.0706566500000001</v>
      </c>
      <c r="I439" s="46">
        <v>3.3417657000000007</v>
      </c>
      <c r="J439" s="46">
        <v>0</v>
      </c>
      <c r="K439" s="46">
        <v>1.2093165000000001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0.91363545000000002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42989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4.3041537000000005</v>
      </c>
      <c r="J440" s="46">
        <v>4.9632628500000004</v>
      </c>
      <c r="K440" s="46">
        <v>4.0521600000000005E-2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4.98732255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42990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1.2663000000000002E-3</v>
      </c>
      <c r="I441" s="46">
        <v>6.2719839000000004</v>
      </c>
      <c r="J441" s="46">
        <v>3.2309644500000001</v>
      </c>
      <c r="K441" s="46">
        <v>1.03266765</v>
      </c>
      <c r="L441" s="46">
        <v>2.6592300000000003E-2</v>
      </c>
      <c r="M441" s="46">
        <v>0</v>
      </c>
      <c r="N441" s="46">
        <v>0</v>
      </c>
      <c r="O441" s="46">
        <v>0</v>
      </c>
      <c r="P441" s="46">
        <v>6.3315000000000008E-4</v>
      </c>
      <c r="Q441" s="46">
        <v>0.10573605000000001</v>
      </c>
      <c r="R441" s="46">
        <v>0</v>
      </c>
      <c r="S441" s="46">
        <v>0</v>
      </c>
      <c r="T441" s="46">
        <v>6.3315000000000012E-3</v>
      </c>
      <c r="U441" s="46">
        <v>0.24123015000000003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42991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6.0047946000000003</v>
      </c>
      <c r="I442" s="46">
        <v>6.3447961499999996</v>
      </c>
      <c r="J442" s="46">
        <v>7.7168321999999998</v>
      </c>
      <c r="K442" s="46">
        <v>6.1155958500000009</v>
      </c>
      <c r="L442" s="46">
        <v>2.0919276</v>
      </c>
      <c r="M442" s="46">
        <v>0.36279495000000006</v>
      </c>
      <c r="N442" s="46">
        <v>1.7487603</v>
      </c>
      <c r="O442" s="46">
        <v>1.3220171999999999</v>
      </c>
      <c r="P442" s="46">
        <v>0.96302114999999999</v>
      </c>
      <c r="Q442" s="46">
        <v>2.60794485</v>
      </c>
      <c r="R442" s="46">
        <v>0.94339350000000011</v>
      </c>
      <c r="S442" s="46">
        <v>3.3917845499999997</v>
      </c>
      <c r="T442" s="46">
        <v>2.9143894500000003</v>
      </c>
      <c r="U442" s="46">
        <v>0.30644460000000001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42992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1.0130400000000001E-2</v>
      </c>
      <c r="H443" s="46">
        <v>0.49702275000000001</v>
      </c>
      <c r="I443" s="46">
        <v>3.2828827500000006</v>
      </c>
      <c r="J443" s="46">
        <v>2.8934955000000002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5.6983500000000013E-2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42993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1.0301350500000002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1.31758515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42994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0</v>
      </c>
      <c r="H445" s="46">
        <v>0</v>
      </c>
      <c r="I445" s="46">
        <v>1.3030226999999999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42995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2.0045529000000006</v>
      </c>
      <c r="T446" s="46">
        <v>9.2401911000000005</v>
      </c>
      <c r="U446" s="46">
        <v>1.53792135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42996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0.57490019999999997</v>
      </c>
      <c r="H447" s="46">
        <v>0.52044930000000011</v>
      </c>
      <c r="I447" s="46">
        <v>0</v>
      </c>
      <c r="J447" s="46">
        <v>4.5200578500000006</v>
      </c>
      <c r="K447" s="46">
        <v>0.45650115000000008</v>
      </c>
      <c r="L447" s="46">
        <v>0</v>
      </c>
      <c r="M447" s="46">
        <v>0</v>
      </c>
      <c r="N447" s="46">
        <v>0</v>
      </c>
      <c r="O447" s="46">
        <v>0.31024350000000006</v>
      </c>
      <c r="P447" s="46">
        <v>0.82752705000000004</v>
      </c>
      <c r="Q447" s="46">
        <v>1.0966157999999999</v>
      </c>
      <c r="R447" s="46">
        <v>2.4870132000000003</v>
      </c>
      <c r="S447" s="46">
        <v>5.6787223500000001</v>
      </c>
      <c r="T447" s="46">
        <v>9.7201188000000016</v>
      </c>
      <c r="U447" s="46">
        <v>5.2792047000000002</v>
      </c>
      <c r="V447" s="46">
        <v>2.3876086500000002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42997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0.79017120000000007</v>
      </c>
      <c r="H448" s="46">
        <v>1.2555364500000001</v>
      </c>
      <c r="I448" s="46">
        <v>0.57236760000000009</v>
      </c>
      <c r="J448" s="46">
        <v>2.3318914500000001</v>
      </c>
      <c r="K448" s="46">
        <v>1.0073416500000001</v>
      </c>
      <c r="L448" s="46">
        <v>0</v>
      </c>
      <c r="M448" s="46">
        <v>0</v>
      </c>
      <c r="N448" s="46">
        <v>0.12789630000000002</v>
      </c>
      <c r="O448" s="46">
        <v>1.3251829500000003</v>
      </c>
      <c r="P448" s="46">
        <v>3.1366251000000007</v>
      </c>
      <c r="Q448" s="46">
        <v>2.0571043500000004</v>
      </c>
      <c r="R448" s="46">
        <v>5.3184600000000005E-2</v>
      </c>
      <c r="S448" s="46">
        <v>0.43560719999999997</v>
      </c>
      <c r="T448" s="46">
        <v>7.5889359000000001</v>
      </c>
      <c r="U448" s="46">
        <v>1.9887241500000001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42998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1.2808624500000001</v>
      </c>
      <c r="H449" s="46">
        <v>0.1734831</v>
      </c>
      <c r="I449" s="46">
        <v>4.5681772500000006</v>
      </c>
      <c r="J449" s="46">
        <v>2.2242559500000003</v>
      </c>
      <c r="K449" s="46">
        <v>0.61478865000000005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42999</v>
      </c>
      <c r="B450" s="46">
        <v>0</v>
      </c>
      <c r="C450" s="46">
        <v>0.15828750000000003</v>
      </c>
      <c r="D450" s="46">
        <v>0.19184445</v>
      </c>
      <c r="E450" s="46">
        <v>2.0254468500000002</v>
      </c>
      <c r="F450" s="46">
        <v>4.7587554000000001</v>
      </c>
      <c r="G450" s="46">
        <v>6.8050962000000004</v>
      </c>
      <c r="H450" s="46">
        <v>12.0019914</v>
      </c>
      <c r="I450" s="46">
        <v>4.1116761000000004</v>
      </c>
      <c r="J450" s="46">
        <v>5.5774183500000003</v>
      </c>
      <c r="K450" s="46">
        <v>1.9994877</v>
      </c>
      <c r="L450" s="46">
        <v>0.92629845000000022</v>
      </c>
      <c r="M450" s="46">
        <v>0</v>
      </c>
      <c r="N450" s="46">
        <v>1.0554610500000001</v>
      </c>
      <c r="O450" s="46">
        <v>7.2812249999999995E-2</v>
      </c>
      <c r="P450" s="46">
        <v>0</v>
      </c>
      <c r="Q450" s="46">
        <v>0</v>
      </c>
      <c r="R450" s="46">
        <v>0</v>
      </c>
      <c r="S450" s="46">
        <v>1.6651845000000001</v>
      </c>
      <c r="T450" s="46">
        <v>6.7177215000000015</v>
      </c>
      <c r="U450" s="46">
        <v>2.2229896500000002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43000</v>
      </c>
      <c r="B451" s="46">
        <v>0</v>
      </c>
      <c r="C451" s="46">
        <v>0</v>
      </c>
      <c r="D451" s="46">
        <v>0</v>
      </c>
      <c r="E451" s="46">
        <v>1.0459638</v>
      </c>
      <c r="F451" s="46">
        <v>3.9951764999999999</v>
      </c>
      <c r="G451" s="46">
        <v>9.1084959000000012</v>
      </c>
      <c r="H451" s="46">
        <v>7.4629390500000001</v>
      </c>
      <c r="I451" s="46">
        <v>1.9589661</v>
      </c>
      <c r="J451" s="46">
        <v>4.3402432499999994</v>
      </c>
      <c r="K451" s="46">
        <v>0.88071165000000018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0.33810209999999996</v>
      </c>
      <c r="T451" s="46">
        <v>4.3472078999999999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43001</v>
      </c>
      <c r="B452" s="46">
        <v>0</v>
      </c>
      <c r="C452" s="46">
        <v>0</v>
      </c>
      <c r="D452" s="46">
        <v>0</v>
      </c>
      <c r="E452" s="46">
        <v>0.44953650000000001</v>
      </c>
      <c r="F452" s="46">
        <v>3.1632174000000002</v>
      </c>
      <c r="G452" s="46">
        <v>6.2156335500000015</v>
      </c>
      <c r="H452" s="46">
        <v>8.964137700000002</v>
      </c>
      <c r="I452" s="46">
        <v>4.3491073499999997</v>
      </c>
      <c r="J452" s="46">
        <v>3.3727900500000008</v>
      </c>
      <c r="K452" s="46">
        <v>3.5431074000000007</v>
      </c>
      <c r="L452" s="46">
        <v>1.2960580500000001</v>
      </c>
      <c r="M452" s="46">
        <v>5.6983500000000013E-2</v>
      </c>
      <c r="N452" s="46">
        <v>1.03266765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4.5935032500000004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43002</v>
      </c>
      <c r="B453" s="46">
        <v>0</v>
      </c>
      <c r="C453" s="46">
        <v>3.1860108</v>
      </c>
      <c r="D453" s="46">
        <v>2.9378160000000002</v>
      </c>
      <c r="E453" s="46">
        <v>4.5213241499999999</v>
      </c>
      <c r="F453" s="46">
        <v>5.9839006500000016</v>
      </c>
      <c r="G453" s="46">
        <v>10.64768355</v>
      </c>
      <c r="H453" s="46">
        <v>7.3704991500000006</v>
      </c>
      <c r="I453" s="46">
        <v>8.1916947000000011</v>
      </c>
      <c r="J453" s="46">
        <v>13.78430865</v>
      </c>
      <c r="K453" s="46">
        <v>0.19880910000000004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9.3902476499999992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43003</v>
      </c>
      <c r="B454" s="46">
        <v>3.1777798499999999</v>
      </c>
      <c r="C454" s="46">
        <v>6.3314999999999996E-2</v>
      </c>
      <c r="D454" s="46">
        <v>0.95542335000000012</v>
      </c>
      <c r="E454" s="46">
        <v>4.0274671500000006</v>
      </c>
      <c r="F454" s="46">
        <v>8.8204126500000015</v>
      </c>
      <c r="G454" s="46">
        <v>11.125711799999999</v>
      </c>
      <c r="H454" s="46">
        <v>12.117224700000001</v>
      </c>
      <c r="I454" s="46">
        <v>3.9850460999999999</v>
      </c>
      <c r="J454" s="46">
        <v>7.7655847500000013</v>
      </c>
      <c r="K454" s="46">
        <v>2.3705136000000002</v>
      </c>
      <c r="L454" s="46">
        <v>0.54894105000000015</v>
      </c>
      <c r="M454" s="46">
        <v>1.0421649000000002</v>
      </c>
      <c r="N454" s="46">
        <v>2.2901035500000004</v>
      </c>
      <c r="O454" s="46">
        <v>1.7247006000000003</v>
      </c>
      <c r="P454" s="46">
        <v>0.64897875000000016</v>
      </c>
      <c r="Q454" s="46">
        <v>1.87349085</v>
      </c>
      <c r="R454" s="46">
        <v>1.5151279500000001</v>
      </c>
      <c r="S454" s="46">
        <v>1.5005655000000002</v>
      </c>
      <c r="T454" s="46">
        <v>16.38275625</v>
      </c>
      <c r="U454" s="46">
        <v>7.6813758000000005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43004</v>
      </c>
      <c r="B455" s="46">
        <v>0</v>
      </c>
      <c r="C455" s="46">
        <v>0</v>
      </c>
      <c r="D455" s="46">
        <v>0</v>
      </c>
      <c r="E455" s="46">
        <v>1.4606770500000001</v>
      </c>
      <c r="F455" s="46">
        <v>8.0492359499999999</v>
      </c>
      <c r="G455" s="46">
        <v>10.310214600000002</v>
      </c>
      <c r="H455" s="46">
        <v>14.318687250000004</v>
      </c>
      <c r="I455" s="46">
        <v>7.1052093000000003</v>
      </c>
      <c r="J455" s="46">
        <v>9.8676427499999999</v>
      </c>
      <c r="K455" s="46">
        <v>3.0448183500000003</v>
      </c>
      <c r="L455" s="46">
        <v>0.67936995000000011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2.4553557000000001</v>
      </c>
      <c r="T455" s="46">
        <v>7.9181739000000002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43005</v>
      </c>
      <c r="B456" s="46">
        <v>0</v>
      </c>
      <c r="C456" s="46">
        <v>0</v>
      </c>
      <c r="D456" s="46">
        <v>0.49132440000000005</v>
      </c>
      <c r="E456" s="46">
        <v>2.6712598500000002</v>
      </c>
      <c r="F456" s="46">
        <v>9.0572107500000012</v>
      </c>
      <c r="G456" s="46">
        <v>12.842181450000004</v>
      </c>
      <c r="H456" s="46">
        <v>13.85775405</v>
      </c>
      <c r="I456" s="46">
        <v>2.5819857000000002</v>
      </c>
      <c r="J456" s="46">
        <v>6.0427835999999999</v>
      </c>
      <c r="K456" s="46">
        <v>2.9777044500000005</v>
      </c>
      <c r="L456" s="46">
        <v>6.07824E-2</v>
      </c>
      <c r="M456" s="46">
        <v>0</v>
      </c>
      <c r="N456" s="46">
        <v>3.5456400000000013E-2</v>
      </c>
      <c r="O456" s="46">
        <v>0</v>
      </c>
      <c r="P456" s="46">
        <v>0</v>
      </c>
      <c r="Q456" s="46">
        <v>0</v>
      </c>
      <c r="R456" s="46">
        <v>0</v>
      </c>
      <c r="S456" s="46">
        <v>1.3353133500000001</v>
      </c>
      <c r="T456" s="46">
        <v>6.4714261500000001</v>
      </c>
      <c r="U456" s="46">
        <v>0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43006</v>
      </c>
      <c r="B457" s="46">
        <v>0.79080435000000004</v>
      </c>
      <c r="C457" s="46">
        <v>2.8998270000000002</v>
      </c>
      <c r="D457" s="46">
        <v>3.7463485500000009</v>
      </c>
      <c r="E457" s="46">
        <v>5.7800263500000009</v>
      </c>
      <c r="F457" s="46">
        <v>10.229804550000001</v>
      </c>
      <c r="G457" s="46">
        <v>11.893722750000002</v>
      </c>
      <c r="H457" s="46">
        <v>13.859653500000002</v>
      </c>
      <c r="I457" s="46">
        <v>4.0584914999999997</v>
      </c>
      <c r="J457" s="46">
        <v>0.37735740000000001</v>
      </c>
      <c r="K457" s="46">
        <v>1.8462654000000001</v>
      </c>
      <c r="L457" s="46">
        <v>1.6335270000000002</v>
      </c>
      <c r="M457" s="46">
        <v>0</v>
      </c>
      <c r="N457" s="46">
        <v>2.0805308999999998</v>
      </c>
      <c r="O457" s="46">
        <v>0.55273995000000009</v>
      </c>
      <c r="P457" s="46">
        <v>2.9156557500000004</v>
      </c>
      <c r="Q457" s="46">
        <v>5.4210303000000009</v>
      </c>
      <c r="R457" s="46">
        <v>0</v>
      </c>
      <c r="S457" s="46">
        <v>2.4439590000000004</v>
      </c>
      <c r="T457" s="46">
        <v>10.907908200000001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43007</v>
      </c>
      <c r="B458" s="46">
        <v>0</v>
      </c>
      <c r="C458" s="46">
        <v>0</v>
      </c>
      <c r="D458" s="46">
        <v>0</v>
      </c>
      <c r="E458" s="46">
        <v>3.3924177000000002</v>
      </c>
      <c r="F458" s="46">
        <v>4.6302259499999998</v>
      </c>
      <c r="G458" s="46">
        <v>12.699089550000002</v>
      </c>
      <c r="H458" s="46">
        <v>5.3969706000000004</v>
      </c>
      <c r="I458" s="46">
        <v>5.3469517500000006</v>
      </c>
      <c r="J458" s="46">
        <v>7.2001818000000011</v>
      </c>
      <c r="K458" s="46">
        <v>4.701138750000001</v>
      </c>
      <c r="L458" s="46">
        <v>3.9337609500000004</v>
      </c>
      <c r="M458" s="46">
        <v>3.2050053000000003</v>
      </c>
      <c r="N458" s="46">
        <v>5.2608433500000009</v>
      </c>
      <c r="O458" s="46">
        <v>5.3754435000000003</v>
      </c>
      <c r="P458" s="46">
        <v>5.1532078500000003</v>
      </c>
      <c r="Q458" s="46">
        <v>4.9379368499999998</v>
      </c>
      <c r="R458" s="46">
        <v>3.5595693000000002</v>
      </c>
      <c r="S458" s="46">
        <v>6.0073272000000006</v>
      </c>
      <c r="T458" s="46">
        <v>6.7487458500000015</v>
      </c>
      <c r="U458" s="46">
        <v>1.2909928500000001</v>
      </c>
      <c r="V458" s="46">
        <v>0.94719240000000016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43008</v>
      </c>
      <c r="B459" s="46">
        <v>0</v>
      </c>
      <c r="C459" s="46">
        <v>1.4119245000000005</v>
      </c>
      <c r="D459" s="46">
        <v>3.4373713500000003</v>
      </c>
      <c r="E459" s="46">
        <v>5.3298567000000014</v>
      </c>
      <c r="F459" s="46">
        <v>6.317570700000001</v>
      </c>
      <c r="G459" s="46">
        <v>5.3944380000000001</v>
      </c>
      <c r="H459" s="46">
        <v>5.8598032499999997</v>
      </c>
      <c r="I459" s="46">
        <v>4.0869832500000003</v>
      </c>
      <c r="J459" s="46">
        <v>5.0784961500000003</v>
      </c>
      <c r="K459" s="46">
        <v>2.8928623499999997</v>
      </c>
      <c r="L459" s="46">
        <v>1.3220171999999999</v>
      </c>
      <c r="M459" s="46">
        <v>1.4055930000000001</v>
      </c>
      <c r="N459" s="46">
        <v>6.5214450000000007E-2</v>
      </c>
      <c r="O459" s="46">
        <v>0.45143595000000003</v>
      </c>
      <c r="P459" s="46">
        <v>0.99087975000000017</v>
      </c>
      <c r="Q459" s="46">
        <v>2.11282155</v>
      </c>
      <c r="R459" s="46">
        <v>3.1955080500000004</v>
      </c>
      <c r="S459" s="46">
        <v>5.8490396999999996</v>
      </c>
      <c r="T459" s="46">
        <v>11.093421150000001</v>
      </c>
      <c r="U459" s="46">
        <v>3.0055630500000001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hidden="1" customHeight="1" thickBot="1" x14ac:dyDescent="0.3">
      <c r="A460" s="8">
        <f t="shared" si="9"/>
        <v>43009</v>
      </c>
      <c r="B460" s="49">
        <v>0</v>
      </c>
      <c r="C460" s="49">
        <v>0</v>
      </c>
      <c r="D460" s="49">
        <v>0</v>
      </c>
      <c r="E460" s="49">
        <v>0</v>
      </c>
      <c r="F460" s="49">
        <v>1.0757218500000001</v>
      </c>
      <c r="G460" s="49">
        <v>9.272481749999999</v>
      </c>
      <c r="H460" s="49">
        <v>6.197905350000001</v>
      </c>
      <c r="I460" s="49">
        <v>8.0467033499999996</v>
      </c>
      <c r="J460" s="49">
        <v>9.4833207000000002</v>
      </c>
      <c r="K460" s="49">
        <v>2.0115175500000002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v>0</v>
      </c>
      <c r="V460" s="49">
        <v>0</v>
      </c>
      <c r="W460" s="49">
        <v>0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7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4.75" thickBot="1" x14ac:dyDescent="0.3">
      <c r="A466" s="122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42979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1.56943017</v>
      </c>
      <c r="H467" s="25">
        <v>2.8160124300000002</v>
      </c>
      <c r="I467" s="25">
        <v>3.1708145700000001</v>
      </c>
      <c r="J467" s="25">
        <v>3.0474051299999996</v>
      </c>
      <c r="K467" s="25">
        <v>0.24498242999999997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0.73678373999999991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42980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0</v>
      </c>
      <c r="H468" s="46">
        <v>2.9592555299999996</v>
      </c>
      <c r="I468" s="46">
        <v>0</v>
      </c>
      <c r="J468" s="46">
        <v>3.4628101199999999</v>
      </c>
      <c r="K468" s="46">
        <v>0</v>
      </c>
      <c r="L468" s="46">
        <v>0</v>
      </c>
      <c r="M468" s="46">
        <v>0</v>
      </c>
      <c r="N468" s="46">
        <v>0</v>
      </c>
      <c r="O468" s="46">
        <v>3.6729000000000005E-2</v>
      </c>
      <c r="P468" s="46">
        <v>0</v>
      </c>
      <c r="Q468" s="46">
        <v>0</v>
      </c>
      <c r="R468" s="46">
        <v>0</v>
      </c>
      <c r="S468" s="46">
        <v>0</v>
      </c>
      <c r="T468" s="46">
        <v>0.39042926999999999</v>
      </c>
      <c r="U468" s="46">
        <v>0.73898748000000014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42981</v>
      </c>
      <c r="B469" s="45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0</v>
      </c>
      <c r="H469" s="46">
        <v>0</v>
      </c>
      <c r="I469" s="46">
        <v>0.23029083</v>
      </c>
      <c r="J469" s="46">
        <v>0</v>
      </c>
      <c r="K469" s="46">
        <v>1.1352933900000002</v>
      </c>
      <c r="L469" s="46">
        <v>0.56415744000000001</v>
      </c>
      <c r="M469" s="46">
        <v>0.46168353000000001</v>
      </c>
      <c r="N469" s="46">
        <v>0.49620879000000001</v>
      </c>
      <c r="O469" s="46">
        <v>4.1871060000000002E-2</v>
      </c>
      <c r="P469" s="46">
        <v>6.2806589999999995E-2</v>
      </c>
      <c r="Q469" s="46">
        <v>0.67765005</v>
      </c>
      <c r="R469" s="46">
        <v>1.7927424900000002</v>
      </c>
      <c r="S469" s="46">
        <v>1.9576556999999999</v>
      </c>
      <c r="T469" s="46">
        <v>3.3427062899999997</v>
      </c>
      <c r="U469" s="46">
        <v>2.46671964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42982</v>
      </c>
      <c r="B470" s="45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1.1374971300000001</v>
      </c>
      <c r="H470" s="46">
        <v>2.0836361700000001</v>
      </c>
      <c r="I470" s="46">
        <v>0.95054652000000006</v>
      </c>
      <c r="J470" s="46">
        <v>2.8483339499999998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42983</v>
      </c>
      <c r="B471" s="45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2.9750490000000008E-2</v>
      </c>
      <c r="H471" s="46">
        <v>4.4254772099999995</v>
      </c>
      <c r="I471" s="46">
        <v>3.0745845900000002</v>
      </c>
      <c r="J471" s="46">
        <v>3.7202804100000004</v>
      </c>
      <c r="K471" s="46">
        <v>1.49744133</v>
      </c>
      <c r="L471" s="46">
        <v>0</v>
      </c>
      <c r="M471" s="46">
        <v>0</v>
      </c>
      <c r="N471" s="46">
        <v>3.6728999999999999E-4</v>
      </c>
      <c r="O471" s="46">
        <v>0</v>
      </c>
      <c r="P471" s="46">
        <v>1.9837332899999998</v>
      </c>
      <c r="Q471" s="46">
        <v>1.2954318300000003</v>
      </c>
      <c r="R471" s="46">
        <v>0</v>
      </c>
      <c r="S471" s="46">
        <v>0.6063957900000001</v>
      </c>
      <c r="T471" s="46">
        <v>1.88272854</v>
      </c>
      <c r="U471" s="46">
        <v>6.0176793599999998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42984</v>
      </c>
      <c r="B472" s="45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2.0355211799999999</v>
      </c>
      <c r="H472" s="46">
        <v>2.8200526200000002</v>
      </c>
      <c r="I472" s="46">
        <v>0.9916830000000002</v>
      </c>
      <c r="J472" s="46">
        <v>4.6109586600000005</v>
      </c>
      <c r="K472" s="46">
        <v>0.8928819899999999</v>
      </c>
      <c r="L472" s="46">
        <v>1.0504494000000002</v>
      </c>
      <c r="M472" s="46">
        <v>0</v>
      </c>
      <c r="N472" s="46">
        <v>1.28698416</v>
      </c>
      <c r="O472" s="46">
        <v>1.23299253</v>
      </c>
      <c r="P472" s="46">
        <v>2.3466158100000003</v>
      </c>
      <c r="Q472" s="46">
        <v>3.1293108000000003</v>
      </c>
      <c r="R472" s="46">
        <v>1.6847592300000001</v>
      </c>
      <c r="S472" s="46">
        <v>1.1569635</v>
      </c>
      <c r="T472" s="46">
        <v>3.18881178</v>
      </c>
      <c r="U472" s="46">
        <v>4.67339796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42985</v>
      </c>
      <c r="B473" s="45">
        <v>0</v>
      </c>
      <c r="C473" s="46">
        <v>0</v>
      </c>
      <c r="D473" s="46">
        <v>0</v>
      </c>
      <c r="E473" s="46">
        <v>0</v>
      </c>
      <c r="F473" s="46">
        <v>0.55497518999999995</v>
      </c>
      <c r="G473" s="46">
        <v>2.1640726799999999</v>
      </c>
      <c r="H473" s="46">
        <v>5.3881443000000004</v>
      </c>
      <c r="I473" s="46">
        <v>2.9199554999999999</v>
      </c>
      <c r="J473" s="46">
        <v>3.9502039500000001</v>
      </c>
      <c r="K473" s="46">
        <v>1.0857092399999999</v>
      </c>
      <c r="L473" s="46">
        <v>0</v>
      </c>
      <c r="M473" s="46">
        <v>0</v>
      </c>
      <c r="N473" s="46">
        <v>0</v>
      </c>
      <c r="O473" s="46">
        <v>0</v>
      </c>
      <c r="P473" s="46">
        <v>1.08313821</v>
      </c>
      <c r="Q473" s="46">
        <v>0.21523194000000001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42986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0.57333968999999996</v>
      </c>
      <c r="J474" s="46">
        <v>0.84403242000000001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42987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0</v>
      </c>
      <c r="H475" s="46">
        <v>0</v>
      </c>
      <c r="I475" s="46">
        <v>3.6273560400000004</v>
      </c>
      <c r="J475" s="46">
        <v>3.0444668100000003</v>
      </c>
      <c r="K475" s="46">
        <v>2.2283484300000005</v>
      </c>
      <c r="L475" s="46">
        <v>0.6368808600000001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2.0920838399999999</v>
      </c>
      <c r="U475" s="46">
        <v>3.7397467799999999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42988</v>
      </c>
      <c r="B476" s="45">
        <v>0</v>
      </c>
      <c r="C476" s="46">
        <v>1.6895340000000002E-2</v>
      </c>
      <c r="D476" s="46">
        <v>1.0732213799999999</v>
      </c>
      <c r="E476" s="46">
        <v>0</v>
      </c>
      <c r="F476" s="46">
        <v>0</v>
      </c>
      <c r="G476" s="46">
        <v>0</v>
      </c>
      <c r="H476" s="46">
        <v>0.62108739000000002</v>
      </c>
      <c r="I476" s="46">
        <v>1.9385566200000002</v>
      </c>
      <c r="J476" s="46">
        <v>0</v>
      </c>
      <c r="K476" s="46">
        <v>0.70152390000000009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0.52999947000000003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42989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2.4968374200000003</v>
      </c>
      <c r="J477" s="46">
        <v>2.8791863100000001</v>
      </c>
      <c r="K477" s="46">
        <v>2.3506559999999999E-2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2.8931433299999996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42990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0</v>
      </c>
      <c r="H478" s="46">
        <v>7.3457999999999998E-4</v>
      </c>
      <c r="I478" s="46">
        <v>3.6383747399999997</v>
      </c>
      <c r="J478" s="46">
        <v>1.8742808699999998</v>
      </c>
      <c r="K478" s="46">
        <v>0.59904998999999992</v>
      </c>
      <c r="L478" s="46">
        <v>1.5426180000000001E-2</v>
      </c>
      <c r="M478" s="46">
        <v>0</v>
      </c>
      <c r="N478" s="46">
        <v>0</v>
      </c>
      <c r="O478" s="46">
        <v>0</v>
      </c>
      <c r="P478" s="46">
        <v>3.6728999999999999E-4</v>
      </c>
      <c r="Q478" s="46">
        <v>6.1337429999999998E-2</v>
      </c>
      <c r="R478" s="46">
        <v>0</v>
      </c>
      <c r="S478" s="46">
        <v>0</v>
      </c>
      <c r="T478" s="46">
        <v>3.6729000000000002E-3</v>
      </c>
      <c r="U478" s="46">
        <v>0.13993749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42991</v>
      </c>
      <c r="B479" s="45">
        <v>0</v>
      </c>
      <c r="C479" s="46">
        <v>0</v>
      </c>
      <c r="D479" s="46">
        <v>0</v>
      </c>
      <c r="E479" s="46">
        <v>0</v>
      </c>
      <c r="F479" s="46">
        <v>0</v>
      </c>
      <c r="G479" s="46">
        <v>0</v>
      </c>
      <c r="H479" s="46">
        <v>3.4833783600000006</v>
      </c>
      <c r="I479" s="46">
        <v>3.68061309</v>
      </c>
      <c r="J479" s="46">
        <v>4.4765305199999998</v>
      </c>
      <c r="K479" s="46">
        <v>3.5476541100000003</v>
      </c>
      <c r="L479" s="46">
        <v>1.21352616</v>
      </c>
      <c r="M479" s="46">
        <v>0.21045717</v>
      </c>
      <c r="N479" s="46">
        <v>1.01445498</v>
      </c>
      <c r="O479" s="46">
        <v>0.76690152</v>
      </c>
      <c r="P479" s="46">
        <v>0.55864809000000004</v>
      </c>
      <c r="Q479" s="46">
        <v>1.5128675100000002</v>
      </c>
      <c r="R479" s="46">
        <v>0.54726209999999997</v>
      </c>
      <c r="S479" s="46">
        <v>1.96757253</v>
      </c>
      <c r="T479" s="46">
        <v>1.6906358700000002</v>
      </c>
      <c r="U479" s="46">
        <v>0.17776835999999999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42992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5.8766399999999998E-3</v>
      </c>
      <c r="H480" s="46">
        <v>0.28832265000000001</v>
      </c>
      <c r="I480" s="46">
        <v>1.9043986500000001</v>
      </c>
      <c r="J480" s="46">
        <v>1.6785152999999999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3.3056100000000005E-2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42993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0.59758082999999995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0.76433048999999997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42994</v>
      </c>
      <c r="B482" s="45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0</v>
      </c>
      <c r="H482" s="46">
        <v>0</v>
      </c>
      <c r="I482" s="46">
        <v>0.75588281999999996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42995</v>
      </c>
      <c r="B483" s="45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1.1628401400000001</v>
      </c>
      <c r="T483" s="46">
        <v>5.3602302599999998</v>
      </c>
      <c r="U483" s="46">
        <v>0.89214741000000009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42996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0.33349931999999993</v>
      </c>
      <c r="H484" s="46">
        <v>0.30191238000000004</v>
      </c>
      <c r="I484" s="46">
        <v>0</v>
      </c>
      <c r="J484" s="46">
        <v>2.6220833100000003</v>
      </c>
      <c r="K484" s="46">
        <v>0.26481609</v>
      </c>
      <c r="L484" s="46">
        <v>0</v>
      </c>
      <c r="M484" s="46">
        <v>0</v>
      </c>
      <c r="N484" s="46">
        <v>0</v>
      </c>
      <c r="O484" s="46">
        <v>0.17997210000000002</v>
      </c>
      <c r="P484" s="46">
        <v>0.48004803000000001</v>
      </c>
      <c r="Q484" s="46">
        <v>0.63614628000000006</v>
      </c>
      <c r="R484" s="46">
        <v>1.4427151199999999</v>
      </c>
      <c r="S484" s="46">
        <v>3.2942240099999998</v>
      </c>
      <c r="T484" s="46">
        <v>5.6386360800000004</v>
      </c>
      <c r="U484" s="46">
        <v>3.0624640199999997</v>
      </c>
      <c r="V484" s="46">
        <v>1.3850505900000001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42997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0.45837791999999999</v>
      </c>
      <c r="H485" s="46">
        <v>0.72833607</v>
      </c>
      <c r="I485" s="46">
        <v>0.33203015999999996</v>
      </c>
      <c r="J485" s="46">
        <v>1.3527290700000001</v>
      </c>
      <c r="K485" s="46">
        <v>0.58435839000000012</v>
      </c>
      <c r="L485" s="46">
        <v>0</v>
      </c>
      <c r="M485" s="46">
        <v>0</v>
      </c>
      <c r="N485" s="46">
        <v>7.4192580000000008E-2</v>
      </c>
      <c r="O485" s="46">
        <v>0.76873796999999999</v>
      </c>
      <c r="P485" s="46">
        <v>1.8195546600000001</v>
      </c>
      <c r="Q485" s="46">
        <v>1.1933252100000002</v>
      </c>
      <c r="R485" s="46">
        <v>3.0852360000000002E-2</v>
      </c>
      <c r="S485" s="46">
        <v>0.25269551999999995</v>
      </c>
      <c r="T485" s="46">
        <v>4.4023379399999998</v>
      </c>
      <c r="U485" s="46">
        <v>1.1536578899999999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42998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0.74302767000000003</v>
      </c>
      <c r="H486" s="46">
        <v>0.10063746000000001</v>
      </c>
      <c r="I486" s="46">
        <v>2.6499973500000005</v>
      </c>
      <c r="J486" s="46">
        <v>1.29028977</v>
      </c>
      <c r="K486" s="46">
        <v>0.35663859000000003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42999</v>
      </c>
      <c r="B487" s="45">
        <v>0</v>
      </c>
      <c r="C487" s="46">
        <v>9.1822500000000001E-2</v>
      </c>
      <c r="D487" s="46">
        <v>0.11128886999999998</v>
      </c>
      <c r="E487" s="46">
        <v>1.1749607099999999</v>
      </c>
      <c r="F487" s="46">
        <v>2.7605516400000001</v>
      </c>
      <c r="G487" s="46">
        <v>3.9476329200000002</v>
      </c>
      <c r="H487" s="46">
        <v>6.96234924</v>
      </c>
      <c r="I487" s="46">
        <v>2.38518126</v>
      </c>
      <c r="J487" s="46">
        <v>3.2354576100000001</v>
      </c>
      <c r="K487" s="46">
        <v>1.15990182</v>
      </c>
      <c r="L487" s="46">
        <v>0.5373452700000001</v>
      </c>
      <c r="M487" s="46">
        <v>0</v>
      </c>
      <c r="N487" s="46">
        <v>0.61227242999999998</v>
      </c>
      <c r="O487" s="46">
        <v>4.2238349999999994E-2</v>
      </c>
      <c r="P487" s="46">
        <v>0</v>
      </c>
      <c r="Q487" s="46">
        <v>0</v>
      </c>
      <c r="R487" s="46">
        <v>0</v>
      </c>
      <c r="S487" s="46">
        <v>0.96597269999999991</v>
      </c>
      <c r="T487" s="46">
        <v>3.8969469000000005</v>
      </c>
      <c r="U487" s="46">
        <v>1.2895551900000002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43000</v>
      </c>
      <c r="B488" s="45">
        <v>0</v>
      </c>
      <c r="C488" s="46">
        <v>0</v>
      </c>
      <c r="D488" s="46">
        <v>0</v>
      </c>
      <c r="E488" s="46">
        <v>0.60676308000000001</v>
      </c>
      <c r="F488" s="46">
        <v>2.3175999000000003</v>
      </c>
      <c r="G488" s="46">
        <v>5.283833940000001</v>
      </c>
      <c r="H488" s="46">
        <v>4.32924723</v>
      </c>
      <c r="I488" s="46">
        <v>1.13639526</v>
      </c>
      <c r="J488" s="46">
        <v>2.5177729499999999</v>
      </c>
      <c r="K488" s="46">
        <v>0.51090039000000009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0.19613285999999999</v>
      </c>
      <c r="T488" s="46">
        <v>2.5218131400000003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43001</v>
      </c>
      <c r="B489" s="45">
        <v>0</v>
      </c>
      <c r="C489" s="46">
        <v>0</v>
      </c>
      <c r="D489" s="46">
        <v>0</v>
      </c>
      <c r="E489" s="46">
        <v>0.2607759</v>
      </c>
      <c r="F489" s="46">
        <v>1.8349808400000001</v>
      </c>
      <c r="G489" s="46">
        <v>3.6056859300000004</v>
      </c>
      <c r="H489" s="46">
        <v>5.2000918199999999</v>
      </c>
      <c r="I489" s="46">
        <v>2.5229150099999997</v>
      </c>
      <c r="J489" s="46">
        <v>1.9565538300000003</v>
      </c>
      <c r="K489" s="46">
        <v>2.0553548400000001</v>
      </c>
      <c r="L489" s="46">
        <v>0.75184262999999985</v>
      </c>
      <c r="M489" s="46">
        <v>3.3056100000000005E-2</v>
      </c>
      <c r="N489" s="46">
        <v>0.59904998999999992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2.6646889499999999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43002</v>
      </c>
      <c r="B490" s="45">
        <v>0</v>
      </c>
      <c r="C490" s="46">
        <v>1.8482032799999999</v>
      </c>
      <c r="D490" s="46">
        <v>1.7042256</v>
      </c>
      <c r="E490" s="46">
        <v>2.6228178899999999</v>
      </c>
      <c r="F490" s="46">
        <v>3.4712577900000001</v>
      </c>
      <c r="G490" s="46">
        <v>6.1767159299999994</v>
      </c>
      <c r="H490" s="46">
        <v>4.2756228900000002</v>
      </c>
      <c r="I490" s="46">
        <v>4.7519980199999994</v>
      </c>
      <c r="J490" s="46">
        <v>7.9962705899999991</v>
      </c>
      <c r="K490" s="46">
        <v>0.11532906000000001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5.4472779899999999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43003</v>
      </c>
      <c r="B491" s="45">
        <v>1.8434285099999999</v>
      </c>
      <c r="C491" s="46">
        <v>3.6729000000000005E-2</v>
      </c>
      <c r="D491" s="46">
        <v>0.55424061000000002</v>
      </c>
      <c r="E491" s="46">
        <v>2.3363316900000002</v>
      </c>
      <c r="F491" s="46">
        <v>5.1167169899999996</v>
      </c>
      <c r="G491" s="46">
        <v>6.4540198799999997</v>
      </c>
      <c r="H491" s="46">
        <v>7.0291960200000005</v>
      </c>
      <c r="I491" s="46">
        <v>2.3117232599999999</v>
      </c>
      <c r="J491" s="46">
        <v>4.5048118500000003</v>
      </c>
      <c r="K491" s="46">
        <v>1.37513376</v>
      </c>
      <c r="L491" s="46">
        <v>0.31844043000000005</v>
      </c>
      <c r="M491" s="46">
        <v>0.60455934000000011</v>
      </c>
      <c r="N491" s="46">
        <v>1.3284879300000003</v>
      </c>
      <c r="O491" s="46">
        <v>1.0004979599999999</v>
      </c>
      <c r="P491" s="46">
        <v>0.37647225000000006</v>
      </c>
      <c r="Q491" s="46">
        <v>1.08681111</v>
      </c>
      <c r="R491" s="46">
        <v>0.87892497000000003</v>
      </c>
      <c r="S491" s="46">
        <v>0.87047730000000001</v>
      </c>
      <c r="T491" s="46">
        <v>9.503628749999999</v>
      </c>
      <c r="U491" s="46">
        <v>4.4559622799999996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43004</v>
      </c>
      <c r="B492" s="45">
        <v>0</v>
      </c>
      <c r="C492" s="46">
        <v>0</v>
      </c>
      <c r="D492" s="46">
        <v>0</v>
      </c>
      <c r="E492" s="46">
        <v>0.84733803000000008</v>
      </c>
      <c r="F492" s="46">
        <v>4.6693577699999995</v>
      </c>
      <c r="G492" s="46">
        <v>5.9809503600000005</v>
      </c>
      <c r="H492" s="46">
        <v>8.30626335</v>
      </c>
      <c r="I492" s="46">
        <v>4.1217283800000004</v>
      </c>
      <c r="J492" s="46">
        <v>5.7242146499999986</v>
      </c>
      <c r="K492" s="46">
        <v>1.7662976100000001</v>
      </c>
      <c r="L492" s="46">
        <v>0.39410217000000003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1.4243506199999998</v>
      </c>
      <c r="T492" s="46">
        <v>4.5933287400000005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43005</v>
      </c>
      <c r="B493" s="45">
        <v>0</v>
      </c>
      <c r="C493" s="46">
        <v>0</v>
      </c>
      <c r="D493" s="46">
        <v>0.28501704</v>
      </c>
      <c r="E493" s="46">
        <v>1.54959651</v>
      </c>
      <c r="F493" s="46">
        <v>5.2540834500000004</v>
      </c>
      <c r="G493" s="46">
        <v>7.4497430700000002</v>
      </c>
      <c r="H493" s="46">
        <v>8.0388762300000014</v>
      </c>
      <c r="I493" s="46">
        <v>1.49780862</v>
      </c>
      <c r="J493" s="46">
        <v>3.50541576</v>
      </c>
      <c r="K493" s="46">
        <v>1.7273648700000002</v>
      </c>
      <c r="L493" s="46">
        <v>3.5259840000000001E-2</v>
      </c>
      <c r="M493" s="46">
        <v>0</v>
      </c>
      <c r="N493" s="46">
        <v>2.0568240000000002E-2</v>
      </c>
      <c r="O493" s="46">
        <v>0</v>
      </c>
      <c r="P493" s="46">
        <v>0</v>
      </c>
      <c r="Q493" s="46">
        <v>0</v>
      </c>
      <c r="R493" s="46">
        <v>0</v>
      </c>
      <c r="S493" s="46">
        <v>0.77461460999999998</v>
      </c>
      <c r="T493" s="46">
        <v>3.7540710899999992</v>
      </c>
      <c r="U493" s="46">
        <v>0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43006</v>
      </c>
      <c r="B494" s="45">
        <v>0.45874521000000001</v>
      </c>
      <c r="C494" s="46">
        <v>1.6821881999999999</v>
      </c>
      <c r="D494" s="46">
        <v>2.1732549300000001</v>
      </c>
      <c r="E494" s="46">
        <v>3.3529904100000003</v>
      </c>
      <c r="F494" s="46">
        <v>5.9343045299999995</v>
      </c>
      <c r="G494" s="46">
        <v>6.8995426499999999</v>
      </c>
      <c r="H494" s="46">
        <v>8.0399781000000008</v>
      </c>
      <c r="I494" s="46">
        <v>2.3543289000000001</v>
      </c>
      <c r="J494" s="46">
        <v>0.21890484000000002</v>
      </c>
      <c r="K494" s="46">
        <v>1.07101764</v>
      </c>
      <c r="L494" s="46">
        <v>0.94760820000000012</v>
      </c>
      <c r="M494" s="46">
        <v>0</v>
      </c>
      <c r="N494" s="46">
        <v>1.2069149399999999</v>
      </c>
      <c r="O494" s="46">
        <v>0.32064417000000001</v>
      </c>
      <c r="P494" s="46">
        <v>1.69137045</v>
      </c>
      <c r="Q494" s="46">
        <v>3.1447369800000002</v>
      </c>
      <c r="R494" s="46">
        <v>0</v>
      </c>
      <c r="S494" s="46">
        <v>1.4177394000000001</v>
      </c>
      <c r="T494" s="46">
        <v>6.3276721199999999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43007</v>
      </c>
      <c r="B495" s="45">
        <v>0</v>
      </c>
      <c r="C495" s="46">
        <v>0</v>
      </c>
      <c r="D495" s="46">
        <v>0</v>
      </c>
      <c r="E495" s="46">
        <v>1.96793982</v>
      </c>
      <c r="F495" s="46">
        <v>2.6859917699999998</v>
      </c>
      <c r="G495" s="46">
        <v>7.3667355299999997</v>
      </c>
      <c r="H495" s="46">
        <v>3.1307799599999999</v>
      </c>
      <c r="I495" s="46">
        <v>3.1017640500000003</v>
      </c>
      <c r="J495" s="46">
        <v>4.1768218800000003</v>
      </c>
      <c r="K495" s="46">
        <v>2.7271282500000003</v>
      </c>
      <c r="L495" s="46">
        <v>2.2819727700000003</v>
      </c>
      <c r="M495" s="46">
        <v>1.8592219800000001</v>
      </c>
      <c r="N495" s="46">
        <v>3.0518126100000007</v>
      </c>
      <c r="O495" s="46">
        <v>3.1182920999999997</v>
      </c>
      <c r="P495" s="46">
        <v>2.9893733100000004</v>
      </c>
      <c r="Q495" s="46">
        <v>2.8644947100000002</v>
      </c>
      <c r="R495" s="46">
        <v>2.0649043799999998</v>
      </c>
      <c r="S495" s="46">
        <v>3.4848475200000002</v>
      </c>
      <c r="T495" s="46">
        <v>3.91494411</v>
      </c>
      <c r="U495" s="46">
        <v>0.74890431000000002</v>
      </c>
      <c r="V495" s="46">
        <v>0.54946584000000009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43008</v>
      </c>
      <c r="B496" s="45">
        <v>0</v>
      </c>
      <c r="C496" s="46">
        <v>0.81905670000000019</v>
      </c>
      <c r="D496" s="46">
        <v>1.9940174100000001</v>
      </c>
      <c r="E496" s="46">
        <v>3.09184722</v>
      </c>
      <c r="F496" s="46">
        <v>3.6648196200000003</v>
      </c>
      <c r="G496" s="46">
        <v>3.1293108000000003</v>
      </c>
      <c r="H496" s="46">
        <v>3.3992689500000002</v>
      </c>
      <c r="I496" s="46">
        <v>2.3708569499999999</v>
      </c>
      <c r="J496" s="46">
        <v>2.9460330900000002</v>
      </c>
      <c r="K496" s="46">
        <v>1.6781480099999999</v>
      </c>
      <c r="L496" s="46">
        <v>0.76690152</v>
      </c>
      <c r="M496" s="46">
        <v>0.81538379999999988</v>
      </c>
      <c r="N496" s="46">
        <v>3.7830870000000003E-2</v>
      </c>
      <c r="O496" s="46">
        <v>0.26187777000000001</v>
      </c>
      <c r="P496" s="46">
        <v>0.57480885000000004</v>
      </c>
      <c r="Q496" s="46">
        <v>1.22564673</v>
      </c>
      <c r="R496" s="46">
        <v>1.85371263</v>
      </c>
      <c r="S496" s="46">
        <v>3.3930250200000001</v>
      </c>
      <c r="T496" s="46">
        <v>6.4352880900000002</v>
      </c>
      <c r="U496" s="46">
        <v>1.7435256299999999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hidden="1" customHeight="1" thickBot="1" x14ac:dyDescent="0.3">
      <c r="A497" s="8">
        <f t="shared" si="10"/>
        <v>43009</v>
      </c>
      <c r="B497" s="48">
        <v>0</v>
      </c>
      <c r="C497" s="49">
        <v>0</v>
      </c>
      <c r="D497" s="49">
        <v>0</v>
      </c>
      <c r="E497" s="49">
        <v>0</v>
      </c>
      <c r="F497" s="49">
        <v>0.62402570999999996</v>
      </c>
      <c r="G497" s="49">
        <v>5.3789620500000002</v>
      </c>
      <c r="H497" s="49">
        <v>3.5954018100000003</v>
      </c>
      <c r="I497" s="49">
        <v>4.6678886100000003</v>
      </c>
      <c r="J497" s="49">
        <v>5.5012696200000004</v>
      </c>
      <c r="K497" s="49">
        <v>1.1668803300000001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49">
        <v>0</v>
      </c>
      <c r="V497" s="49">
        <v>0</v>
      </c>
      <c r="W497" s="49">
        <v>0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113" t="s">
        <v>47</v>
      </c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4.75" thickBot="1" x14ac:dyDescent="0.3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42979</v>
      </c>
      <c r="B505" s="44">
        <v>17.989448400000001</v>
      </c>
      <c r="C505" s="25">
        <v>10.145118059999998</v>
      </c>
      <c r="D505" s="25">
        <v>9.75659454</v>
      </c>
      <c r="E505" s="25">
        <v>4.7695309199999993</v>
      </c>
      <c r="F505" s="25">
        <v>2.1449735999999997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3.8366697599999999</v>
      </c>
      <c r="M505" s="25">
        <v>15.132181679999999</v>
      </c>
      <c r="N505" s="25">
        <v>17.068728599999996</v>
      </c>
      <c r="O505" s="25">
        <v>16.2795402</v>
      </c>
      <c r="P505" s="25">
        <v>15.475175099999996</v>
      </c>
      <c r="Q505" s="25">
        <v>13.891739400000001</v>
      </c>
      <c r="R505" s="25">
        <v>23.278022459999999</v>
      </c>
      <c r="S505" s="25">
        <v>23.830454340000003</v>
      </c>
      <c r="T505" s="25">
        <v>11.637493559999998</v>
      </c>
      <c r="U505" s="25">
        <v>2.8410782399999999</v>
      </c>
      <c r="V505" s="25">
        <v>5.5091420999999992</v>
      </c>
      <c r="W505" s="25">
        <v>0</v>
      </c>
      <c r="X505" s="25">
        <v>41.459709059999994</v>
      </c>
      <c r="Y505" s="26">
        <v>29.304184139999997</v>
      </c>
    </row>
    <row r="506" spans="1:26" x14ac:dyDescent="0.25">
      <c r="A506" s="7">
        <f t="shared" ref="A506:A535" si="11">A468</f>
        <v>42980</v>
      </c>
      <c r="B506" s="51">
        <v>33.784345979999998</v>
      </c>
      <c r="C506" s="27">
        <v>25.185227759999993</v>
      </c>
      <c r="D506" s="27">
        <v>7.6348918799999987</v>
      </c>
      <c r="E506" s="27">
        <v>4.2170990399999999</v>
      </c>
      <c r="F506" s="27">
        <v>0.72443447999999988</v>
      </c>
      <c r="G506" s="27">
        <v>0.82460069999999985</v>
      </c>
      <c r="H506" s="27">
        <v>0</v>
      </c>
      <c r="I506" s="27">
        <v>3.6009250199999996</v>
      </c>
      <c r="J506" s="27">
        <v>0</v>
      </c>
      <c r="K506" s="27">
        <v>0.31871069999999996</v>
      </c>
      <c r="L506" s="27">
        <v>1.51159932</v>
      </c>
      <c r="M506" s="27">
        <v>2.1530678399999998</v>
      </c>
      <c r="N506" s="27">
        <v>3.6970441199999993</v>
      </c>
      <c r="O506" s="27">
        <v>0</v>
      </c>
      <c r="P506" s="27">
        <v>3.6889498799999996</v>
      </c>
      <c r="Q506" s="27">
        <v>3.73953888</v>
      </c>
      <c r="R506" s="27">
        <v>10.919129759999999</v>
      </c>
      <c r="S506" s="27">
        <v>7.0521065999999992</v>
      </c>
      <c r="T506" s="27">
        <v>0</v>
      </c>
      <c r="U506" s="27">
        <v>0</v>
      </c>
      <c r="V506" s="27">
        <v>7.9900266599999998</v>
      </c>
      <c r="W506" s="27">
        <v>21.02377662</v>
      </c>
      <c r="X506" s="27">
        <v>73.358097119999996</v>
      </c>
      <c r="Y506" s="33">
        <v>34.531039620000001</v>
      </c>
    </row>
    <row r="507" spans="1:26" x14ac:dyDescent="0.25">
      <c r="A507" s="7">
        <f t="shared" si="11"/>
        <v>42981</v>
      </c>
      <c r="B507" s="51">
        <v>40.489412039999998</v>
      </c>
      <c r="C507" s="27">
        <v>24.195706919999999</v>
      </c>
      <c r="D507" s="27">
        <v>11.826696419999998</v>
      </c>
      <c r="E507" s="27">
        <v>7.3839704399999997</v>
      </c>
      <c r="F507" s="27">
        <v>5.08722984</v>
      </c>
      <c r="G507" s="27">
        <v>6.0221145600000003</v>
      </c>
      <c r="H507" s="27">
        <v>4.1341330799999998</v>
      </c>
      <c r="I507" s="27">
        <v>0</v>
      </c>
      <c r="J507" s="27">
        <v>1.61277732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5.5546721999999988</v>
      </c>
      <c r="W507" s="27">
        <v>5.0153934599999994</v>
      </c>
      <c r="X507" s="27">
        <v>8.30570202</v>
      </c>
      <c r="Y507" s="33">
        <v>35.307074879999995</v>
      </c>
    </row>
    <row r="508" spans="1:26" x14ac:dyDescent="0.25">
      <c r="A508" s="7">
        <f t="shared" si="11"/>
        <v>42982</v>
      </c>
      <c r="B508" s="51">
        <v>25.166003939999996</v>
      </c>
      <c r="C508" s="27">
        <v>12.946736879999998</v>
      </c>
      <c r="D508" s="27">
        <v>4.3931487599999999</v>
      </c>
      <c r="E508" s="27">
        <v>3.9338006399999998</v>
      </c>
      <c r="F508" s="27">
        <v>0.84382451999999986</v>
      </c>
      <c r="G508" s="27">
        <v>0</v>
      </c>
      <c r="H508" s="27">
        <v>0</v>
      </c>
      <c r="I508" s="27">
        <v>0</v>
      </c>
      <c r="J508" s="27">
        <v>0</v>
      </c>
      <c r="K508" s="27">
        <v>17.10211734</v>
      </c>
      <c r="L508" s="27">
        <v>81.55756224000001</v>
      </c>
      <c r="M508" s="27">
        <v>37.364023619999998</v>
      </c>
      <c r="N508" s="27">
        <v>90.915515459999995</v>
      </c>
      <c r="O508" s="27">
        <v>84.401675819999994</v>
      </c>
      <c r="P508" s="27">
        <v>73.813398119999988</v>
      </c>
      <c r="Q508" s="27">
        <v>79.426753559999995</v>
      </c>
      <c r="R508" s="27">
        <v>31.068728459999999</v>
      </c>
      <c r="S508" s="27">
        <v>35.786658599999996</v>
      </c>
      <c r="T508" s="27">
        <v>31.898388059999991</v>
      </c>
      <c r="U508" s="27">
        <v>26.847582299999999</v>
      </c>
      <c r="V508" s="27">
        <v>89.076099419999991</v>
      </c>
      <c r="W508" s="27">
        <v>97.067137859999988</v>
      </c>
      <c r="X508" s="27">
        <v>81.249981119999987</v>
      </c>
      <c r="Y508" s="33">
        <v>93.07263042000001</v>
      </c>
    </row>
    <row r="509" spans="1:26" x14ac:dyDescent="0.25">
      <c r="A509" s="7">
        <f t="shared" si="11"/>
        <v>42983</v>
      </c>
      <c r="B509" s="51">
        <v>61.068005460000002</v>
      </c>
      <c r="C509" s="27">
        <v>43.212112019999992</v>
      </c>
      <c r="D509" s="27">
        <v>38.85538734</v>
      </c>
      <c r="E509" s="27">
        <v>13.843173959999996</v>
      </c>
      <c r="F509" s="27">
        <v>2.4394015799999997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1.8859579199999998</v>
      </c>
      <c r="M509" s="27">
        <v>3.1739538599999997</v>
      </c>
      <c r="N509" s="27">
        <v>0.23169761999999999</v>
      </c>
      <c r="O509" s="27">
        <v>2.2309749000000001</v>
      </c>
      <c r="P509" s="27">
        <v>0</v>
      </c>
      <c r="Q509" s="27">
        <v>0</v>
      </c>
      <c r="R509" s="27">
        <v>0.88126037999999995</v>
      </c>
      <c r="S509" s="27">
        <v>0</v>
      </c>
      <c r="T509" s="27">
        <v>0</v>
      </c>
      <c r="U509" s="27">
        <v>0</v>
      </c>
      <c r="V509" s="27">
        <v>2.7945363600000004</v>
      </c>
      <c r="W509" s="27">
        <v>15.856616159999998</v>
      </c>
      <c r="X509" s="27">
        <v>31.256919539999998</v>
      </c>
      <c r="Y509" s="33">
        <v>19.52027154</v>
      </c>
    </row>
    <row r="510" spans="1:26" x14ac:dyDescent="0.25">
      <c r="A510" s="7">
        <f t="shared" si="11"/>
        <v>42984</v>
      </c>
      <c r="B510" s="51">
        <v>10.13196492</v>
      </c>
      <c r="C510" s="27">
        <v>86.287633740000004</v>
      </c>
      <c r="D510" s="27">
        <v>10.619642879999999</v>
      </c>
      <c r="E510" s="27">
        <v>9.8709256799999991</v>
      </c>
      <c r="F510" s="27">
        <v>6.8588566200000001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4.0633084799999999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3.3560742599999998</v>
      </c>
      <c r="W510" s="27">
        <v>11.949121799999999</v>
      </c>
      <c r="X510" s="27">
        <v>22.411938779999996</v>
      </c>
      <c r="Y510" s="33">
        <v>81.091131660000002</v>
      </c>
    </row>
    <row r="511" spans="1:26" x14ac:dyDescent="0.25">
      <c r="A511" s="7">
        <f t="shared" si="11"/>
        <v>42985</v>
      </c>
      <c r="B511" s="51">
        <v>103.79446307999999</v>
      </c>
      <c r="C511" s="27">
        <v>92.117510100000004</v>
      </c>
      <c r="D511" s="27">
        <v>17.633301839999998</v>
      </c>
      <c r="E511" s="27">
        <v>16.823877839999998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2.2542458399999998</v>
      </c>
      <c r="M511" s="27">
        <v>4.0339668599999996</v>
      </c>
      <c r="N511" s="27">
        <v>7.0602008399999985</v>
      </c>
      <c r="O511" s="27">
        <v>6.0150321000000009</v>
      </c>
      <c r="P511" s="27">
        <v>0</v>
      </c>
      <c r="Q511" s="27">
        <v>0</v>
      </c>
      <c r="R511" s="27">
        <v>4.6481173199999999</v>
      </c>
      <c r="S511" s="27">
        <v>6.4055791800000002</v>
      </c>
      <c r="T511" s="27">
        <v>2.8026306000000001</v>
      </c>
      <c r="U511" s="27">
        <v>4.0299197399999995</v>
      </c>
      <c r="V511" s="27">
        <v>16.880537519999997</v>
      </c>
      <c r="W511" s="27">
        <v>31.191153839999998</v>
      </c>
      <c r="X511" s="27">
        <v>74.959744860000001</v>
      </c>
      <c r="Y511" s="33">
        <v>45.274119660000004</v>
      </c>
    </row>
    <row r="512" spans="1:26" x14ac:dyDescent="0.25">
      <c r="A512" s="7">
        <f t="shared" si="11"/>
        <v>42986</v>
      </c>
      <c r="B512" s="51">
        <v>24.801763139999995</v>
      </c>
      <c r="C512" s="27">
        <v>15.929464319999999</v>
      </c>
      <c r="D512" s="27">
        <v>12.237479099999998</v>
      </c>
      <c r="E512" s="27">
        <v>2.3827419000000001</v>
      </c>
      <c r="F512" s="27">
        <v>2.6144395199999995</v>
      </c>
      <c r="G512" s="27">
        <v>13.789549619999997</v>
      </c>
      <c r="H512" s="27">
        <v>1.7341909199999999</v>
      </c>
      <c r="I512" s="27">
        <v>0</v>
      </c>
      <c r="J512" s="27">
        <v>0</v>
      </c>
      <c r="K512" s="27">
        <v>8.362361700000001</v>
      </c>
      <c r="L512" s="27">
        <v>9.3346822799999991</v>
      </c>
      <c r="M512" s="27">
        <v>15.27079554</v>
      </c>
      <c r="N512" s="27">
        <v>11.219628419999999</v>
      </c>
      <c r="O512" s="27">
        <v>11.889426779999999</v>
      </c>
      <c r="P512" s="27">
        <v>10.8311049</v>
      </c>
      <c r="Q512" s="27">
        <v>9.2395749599999988</v>
      </c>
      <c r="R512" s="27">
        <v>17.243766539999999</v>
      </c>
      <c r="S512" s="27">
        <v>12.773722499999998</v>
      </c>
      <c r="T512" s="27">
        <v>3.9085061400000001</v>
      </c>
      <c r="U512" s="27">
        <v>3.1911541199999998</v>
      </c>
      <c r="V512" s="27">
        <v>17.884223279999997</v>
      </c>
      <c r="W512" s="27">
        <v>30.203656559999999</v>
      </c>
      <c r="X512" s="27">
        <v>59.543252999999993</v>
      </c>
      <c r="Y512" s="33">
        <v>33.850111679999998</v>
      </c>
    </row>
    <row r="513" spans="1:25" x14ac:dyDescent="0.25">
      <c r="A513" s="7">
        <f t="shared" si="11"/>
        <v>42987</v>
      </c>
      <c r="B513" s="51">
        <v>37.101972599999996</v>
      </c>
      <c r="C513" s="27">
        <v>16.011418500000001</v>
      </c>
      <c r="D513" s="27">
        <v>10.125894239999999</v>
      </c>
      <c r="E513" s="27">
        <v>7.2392858999999987</v>
      </c>
      <c r="F513" s="27">
        <v>7.6095973799999976</v>
      </c>
      <c r="G513" s="27">
        <v>11.578810320000001</v>
      </c>
      <c r="H513" s="27">
        <v>3.5867600999999998</v>
      </c>
      <c r="I513" s="27">
        <v>0</v>
      </c>
      <c r="J513" s="27">
        <v>0</v>
      </c>
      <c r="K513" s="27">
        <v>0</v>
      </c>
      <c r="L513" s="27">
        <v>0</v>
      </c>
      <c r="M513" s="27">
        <v>3.8295873</v>
      </c>
      <c r="N513" s="27">
        <v>2.47987278</v>
      </c>
      <c r="O513" s="27">
        <v>1.8454867199999998</v>
      </c>
      <c r="P513" s="27">
        <v>2.1945508199999999</v>
      </c>
      <c r="Q513" s="27">
        <v>1.8373924799999997</v>
      </c>
      <c r="R513" s="27">
        <v>2.7783478800000001</v>
      </c>
      <c r="S513" s="27">
        <v>1.20806532</v>
      </c>
      <c r="T513" s="27">
        <v>0</v>
      </c>
      <c r="U513" s="27">
        <v>0</v>
      </c>
      <c r="V513" s="27">
        <v>5.6669797799999992</v>
      </c>
      <c r="W513" s="27">
        <v>10.909011959999997</v>
      </c>
      <c r="X513" s="27">
        <v>12.293127</v>
      </c>
      <c r="Y513" s="33">
        <v>19.867312080000001</v>
      </c>
    </row>
    <row r="514" spans="1:25" x14ac:dyDescent="0.25">
      <c r="A514" s="7">
        <f t="shared" si="11"/>
        <v>42988</v>
      </c>
      <c r="B514" s="51">
        <v>13.070174039999999</v>
      </c>
      <c r="C514" s="27">
        <v>5.0588999999999999E-3</v>
      </c>
      <c r="D514" s="27">
        <v>0</v>
      </c>
      <c r="E514" s="27">
        <v>1.3659030000000001</v>
      </c>
      <c r="F514" s="27">
        <v>8.8014742199999993</v>
      </c>
      <c r="G514" s="27">
        <v>7.01770608</v>
      </c>
      <c r="H514" s="27">
        <v>0</v>
      </c>
      <c r="I514" s="27">
        <v>0</v>
      </c>
      <c r="J514" s="27">
        <v>1.9294644600000002</v>
      </c>
      <c r="K514" s="27">
        <v>0</v>
      </c>
      <c r="L514" s="27">
        <v>1.7564500799999998</v>
      </c>
      <c r="M514" s="27">
        <v>4.3597600199999995</v>
      </c>
      <c r="N514" s="27">
        <v>8.1913708799999991</v>
      </c>
      <c r="O514" s="27">
        <v>9.4803785999999999</v>
      </c>
      <c r="P514" s="27">
        <v>10.472934780000001</v>
      </c>
      <c r="Q514" s="27">
        <v>25.23480498</v>
      </c>
      <c r="R514" s="27">
        <v>24.666184619999996</v>
      </c>
      <c r="S514" s="27">
        <v>20.559369599999997</v>
      </c>
      <c r="T514" s="27">
        <v>2.93719734</v>
      </c>
      <c r="U514" s="27">
        <v>0</v>
      </c>
      <c r="V514" s="27">
        <v>11.895497459999996</v>
      </c>
      <c r="W514" s="27">
        <v>31.409698319999997</v>
      </c>
      <c r="X514" s="27">
        <v>51.312422699999999</v>
      </c>
      <c r="Y514" s="33">
        <v>83.23812882</v>
      </c>
    </row>
    <row r="515" spans="1:25" x14ac:dyDescent="0.25">
      <c r="A515" s="7">
        <f t="shared" si="11"/>
        <v>42989</v>
      </c>
      <c r="B515" s="51">
        <v>40.620943439999998</v>
      </c>
      <c r="C515" s="27">
        <v>27.818891100000002</v>
      </c>
      <c r="D515" s="27">
        <v>25.676952839999998</v>
      </c>
      <c r="E515" s="27">
        <v>14.542313939999996</v>
      </c>
      <c r="F515" s="27">
        <v>10.66314942</v>
      </c>
      <c r="G515" s="27">
        <v>14.970296880000001</v>
      </c>
      <c r="H515" s="27">
        <v>3.9540362399999998</v>
      </c>
      <c r="I515" s="27">
        <v>0</v>
      </c>
      <c r="J515" s="27">
        <v>0</v>
      </c>
      <c r="K515" s="27">
        <v>3.0353399999999997E-3</v>
      </c>
      <c r="L515" s="27">
        <v>1.4802341400000001</v>
      </c>
      <c r="M515" s="27">
        <v>3.7547155799999996</v>
      </c>
      <c r="N515" s="27">
        <v>0.42595937999999994</v>
      </c>
      <c r="O515" s="27">
        <v>2.5162968599999997</v>
      </c>
      <c r="P515" s="27">
        <v>1.9375586999999996</v>
      </c>
      <c r="Q515" s="27">
        <v>5.2207848000000006</v>
      </c>
      <c r="R515" s="27">
        <v>7.1198958599999989</v>
      </c>
      <c r="S515" s="27">
        <v>2.8157837399999992</v>
      </c>
      <c r="T515" s="27">
        <v>0</v>
      </c>
      <c r="U515" s="27">
        <v>0.79121195999999994</v>
      </c>
      <c r="V515" s="27">
        <v>13.848232859999998</v>
      </c>
      <c r="W515" s="27">
        <v>24.545782799999998</v>
      </c>
      <c r="X515" s="27">
        <v>41.283659339999993</v>
      </c>
      <c r="Y515" s="33">
        <v>66.416274539999989</v>
      </c>
    </row>
    <row r="516" spans="1:25" x14ac:dyDescent="0.25">
      <c r="A516" s="7">
        <f t="shared" si="11"/>
        <v>42990</v>
      </c>
      <c r="B516" s="51">
        <v>27.476909459999998</v>
      </c>
      <c r="C516" s="27">
        <v>22.297607640000003</v>
      </c>
      <c r="D516" s="27">
        <v>6.6413239199999996</v>
      </c>
      <c r="E516" s="27">
        <v>2.1469971599999997</v>
      </c>
      <c r="F516" s="27">
        <v>7.2585097199999993</v>
      </c>
      <c r="G516" s="27">
        <v>3.7112090399999995</v>
      </c>
      <c r="H516" s="27">
        <v>0.35209943999999999</v>
      </c>
      <c r="I516" s="27">
        <v>0</v>
      </c>
      <c r="J516" s="27">
        <v>0</v>
      </c>
      <c r="K516" s="27">
        <v>0</v>
      </c>
      <c r="L516" s="27">
        <v>0.56356145999999996</v>
      </c>
      <c r="M516" s="27">
        <v>3.08896434</v>
      </c>
      <c r="N516" s="27">
        <v>5.4443881799999998</v>
      </c>
      <c r="O516" s="27">
        <v>6.16882266</v>
      </c>
      <c r="P516" s="27">
        <v>2.9017850399999996</v>
      </c>
      <c r="Q516" s="27">
        <v>0.16390836</v>
      </c>
      <c r="R516" s="27">
        <v>4.1321095200000002</v>
      </c>
      <c r="S516" s="27">
        <v>3.97933074</v>
      </c>
      <c r="T516" s="27">
        <v>1.6947315000000001</v>
      </c>
      <c r="U516" s="27">
        <v>3.5412299999999994E-2</v>
      </c>
      <c r="V516" s="27">
        <v>15.283948679999998</v>
      </c>
      <c r="W516" s="27">
        <v>29.848521779999995</v>
      </c>
      <c r="X516" s="27">
        <v>38.483052299999997</v>
      </c>
      <c r="Y516" s="33">
        <v>37.221362639999995</v>
      </c>
    </row>
    <row r="517" spans="1:25" x14ac:dyDescent="0.25">
      <c r="A517" s="7">
        <f t="shared" si="11"/>
        <v>42991</v>
      </c>
      <c r="B517" s="51">
        <v>55.216881719999989</v>
      </c>
      <c r="C517" s="27">
        <v>41.031726120000002</v>
      </c>
      <c r="D517" s="27">
        <v>16.979691959999997</v>
      </c>
      <c r="E517" s="27">
        <v>12.51875394</v>
      </c>
      <c r="F517" s="27">
        <v>8.9006286600000006</v>
      </c>
      <c r="G517" s="27">
        <v>10.601430839999999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18.089614619999999</v>
      </c>
      <c r="W517" s="27">
        <v>14.068800899999999</v>
      </c>
      <c r="X517" s="27">
        <v>31.170918239999995</v>
      </c>
      <c r="Y517" s="33">
        <v>31.364168219999996</v>
      </c>
    </row>
    <row r="518" spans="1:25" x14ac:dyDescent="0.25">
      <c r="A518" s="7">
        <f t="shared" si="11"/>
        <v>42992</v>
      </c>
      <c r="B518" s="51">
        <v>14.147719740000003</v>
      </c>
      <c r="C518" s="27">
        <v>10.900917719999997</v>
      </c>
      <c r="D518" s="27">
        <v>12.81318192</v>
      </c>
      <c r="E518" s="27">
        <v>10.706655960000001</v>
      </c>
      <c r="F518" s="27">
        <v>9.6756521399999986</v>
      </c>
      <c r="G518" s="27">
        <v>6.5765699999999996E-2</v>
      </c>
      <c r="H518" s="27">
        <v>0</v>
      </c>
      <c r="I518" s="27">
        <v>0</v>
      </c>
      <c r="J518" s="27">
        <v>0</v>
      </c>
      <c r="K518" s="27">
        <v>4.0289079599999997</v>
      </c>
      <c r="L518" s="27">
        <v>9.2345160599999989</v>
      </c>
      <c r="M518" s="27">
        <v>21.991038299999996</v>
      </c>
      <c r="N518" s="27">
        <v>12.266820719999998</v>
      </c>
      <c r="O518" s="27">
        <v>10.823010659999998</v>
      </c>
      <c r="P518" s="27">
        <v>8.9016404399999995</v>
      </c>
      <c r="Q518" s="27">
        <v>5.9765844600000007</v>
      </c>
      <c r="R518" s="27">
        <v>15.45190416</v>
      </c>
      <c r="S518" s="27">
        <v>15.561176399999999</v>
      </c>
      <c r="T518" s="27">
        <v>5.7701813399999988</v>
      </c>
      <c r="U518" s="27">
        <v>0</v>
      </c>
      <c r="V518" s="27">
        <v>15.599624040000002</v>
      </c>
      <c r="W518" s="27">
        <v>36.658812959999999</v>
      </c>
      <c r="X518" s="27">
        <v>44.132831819999993</v>
      </c>
      <c r="Y518" s="33">
        <v>32.689600019999993</v>
      </c>
    </row>
    <row r="519" spans="1:25" x14ac:dyDescent="0.25">
      <c r="A519" s="7">
        <f t="shared" si="11"/>
        <v>42993</v>
      </c>
      <c r="B519" s="51">
        <v>17.52301782</v>
      </c>
      <c r="C519" s="27">
        <v>16.716629159999997</v>
      </c>
      <c r="D519" s="27">
        <v>5.3199392400000001</v>
      </c>
      <c r="E519" s="27">
        <v>4.0329550799999989</v>
      </c>
      <c r="F519" s="27">
        <v>2.6771698800000001</v>
      </c>
      <c r="G519" s="27">
        <v>1.3466791800000002</v>
      </c>
      <c r="H519" s="27">
        <v>2.4474958199999999</v>
      </c>
      <c r="I519" s="27">
        <v>6.7445254799999983</v>
      </c>
      <c r="J519" s="27">
        <v>0</v>
      </c>
      <c r="K519" s="27">
        <v>5.6841800400000002</v>
      </c>
      <c r="L519" s="27">
        <v>10.74813894</v>
      </c>
      <c r="M519" s="27">
        <v>14.786152919999997</v>
      </c>
      <c r="N519" s="27">
        <v>10.120835339999999</v>
      </c>
      <c r="O519" s="27">
        <v>10.689455699999998</v>
      </c>
      <c r="P519" s="27">
        <v>6.1556695199999991</v>
      </c>
      <c r="Q519" s="27">
        <v>6.8881982399999995</v>
      </c>
      <c r="R519" s="27">
        <v>7.3242754199999993</v>
      </c>
      <c r="S519" s="27">
        <v>11.862108719999998</v>
      </c>
      <c r="T519" s="27">
        <v>5.46968268</v>
      </c>
      <c r="U519" s="27">
        <v>0</v>
      </c>
      <c r="V519" s="27">
        <v>15.92238186</v>
      </c>
      <c r="W519" s="27">
        <v>21.591385200000001</v>
      </c>
      <c r="X519" s="27">
        <v>42.137601660000001</v>
      </c>
      <c r="Y519" s="33">
        <v>48.48247404</v>
      </c>
    </row>
    <row r="520" spans="1:25" x14ac:dyDescent="0.25">
      <c r="A520" s="7">
        <f t="shared" si="11"/>
        <v>42994</v>
      </c>
      <c r="B520" s="51">
        <v>16.059983939999999</v>
      </c>
      <c r="C520" s="27">
        <v>9.444966299999999</v>
      </c>
      <c r="D520" s="27">
        <v>2.6893112399999994</v>
      </c>
      <c r="E520" s="27">
        <v>2.0104068599999998</v>
      </c>
      <c r="F520" s="27">
        <v>1.0603454399999999</v>
      </c>
      <c r="G520" s="27">
        <v>1.0218977999999999</v>
      </c>
      <c r="H520" s="27">
        <v>9.6746403599999997</v>
      </c>
      <c r="I520" s="27">
        <v>0</v>
      </c>
      <c r="J520" s="27">
        <v>1.3729854600000002</v>
      </c>
      <c r="K520" s="27">
        <v>6.5664521999999996</v>
      </c>
      <c r="L520" s="27">
        <v>16.625568959999999</v>
      </c>
      <c r="M520" s="27">
        <v>15.306207839999997</v>
      </c>
      <c r="N520" s="27">
        <v>16.791500879999997</v>
      </c>
      <c r="O520" s="27">
        <v>18.474091019999999</v>
      </c>
      <c r="P520" s="27">
        <v>18.3486303</v>
      </c>
      <c r="Q520" s="27">
        <v>15.842451240000001</v>
      </c>
      <c r="R520" s="27">
        <v>8.7215436000000004</v>
      </c>
      <c r="S520" s="27">
        <v>5.3432101799999998</v>
      </c>
      <c r="T520" s="27">
        <v>3.8649996</v>
      </c>
      <c r="U520" s="27">
        <v>1.9304762399999995</v>
      </c>
      <c r="V520" s="27">
        <v>13.45262688</v>
      </c>
      <c r="W520" s="27">
        <v>19.347257159999998</v>
      </c>
      <c r="X520" s="27">
        <v>30.706511219999996</v>
      </c>
      <c r="Y520" s="33">
        <v>29.508563699999996</v>
      </c>
    </row>
    <row r="521" spans="1:25" x14ac:dyDescent="0.25">
      <c r="A521" s="7">
        <f t="shared" si="11"/>
        <v>42995</v>
      </c>
      <c r="B521" s="51">
        <v>28.4917248</v>
      </c>
      <c r="C521" s="27">
        <v>8.4190213799999984</v>
      </c>
      <c r="D521" s="27">
        <v>7.8777190799999994</v>
      </c>
      <c r="E521" s="27">
        <v>10.350509399999998</v>
      </c>
      <c r="F521" s="27">
        <v>9.5309676000000003</v>
      </c>
      <c r="G521" s="27">
        <v>8.52121116</v>
      </c>
      <c r="H521" s="27">
        <v>9.9893039399999992</v>
      </c>
      <c r="I521" s="27">
        <v>0.72949337999999997</v>
      </c>
      <c r="J521" s="27">
        <v>10.848305159999997</v>
      </c>
      <c r="K521" s="27">
        <v>4.3850545199999997</v>
      </c>
      <c r="L521" s="27">
        <v>8.8480160999999988</v>
      </c>
      <c r="M521" s="27">
        <v>12.084700319999998</v>
      </c>
      <c r="N521" s="27">
        <v>12.967984259999996</v>
      </c>
      <c r="O521" s="27">
        <v>15.705860939999997</v>
      </c>
      <c r="P521" s="27">
        <v>16.546650119999995</v>
      </c>
      <c r="Q521" s="27">
        <v>14.88227202</v>
      </c>
      <c r="R521" s="27">
        <v>10.13196492</v>
      </c>
      <c r="S521" s="27">
        <v>0</v>
      </c>
      <c r="T521" s="27">
        <v>0</v>
      </c>
      <c r="U521" s="27">
        <v>0</v>
      </c>
      <c r="V521" s="27">
        <v>15.054274619999996</v>
      </c>
      <c r="W521" s="27">
        <v>14.63944482</v>
      </c>
      <c r="X521" s="27">
        <v>27.825973559999998</v>
      </c>
      <c r="Y521" s="33">
        <v>49.796776260000009</v>
      </c>
    </row>
    <row r="522" spans="1:25" x14ac:dyDescent="0.25">
      <c r="A522" s="7">
        <f t="shared" si="11"/>
        <v>42996</v>
      </c>
      <c r="B522" s="51">
        <v>19.546577819999996</v>
      </c>
      <c r="C522" s="27">
        <v>10.732962239999999</v>
      </c>
      <c r="D522" s="27">
        <v>14.389535160000001</v>
      </c>
      <c r="E522" s="27">
        <v>10.84223448</v>
      </c>
      <c r="F522" s="27">
        <v>4.1260388399999997</v>
      </c>
      <c r="G522" s="27">
        <v>0</v>
      </c>
      <c r="H522" s="27">
        <v>0</v>
      </c>
      <c r="I522" s="27">
        <v>0.23979186</v>
      </c>
      <c r="J522" s="27">
        <v>0</v>
      </c>
      <c r="K522" s="27">
        <v>0</v>
      </c>
      <c r="L522" s="27">
        <v>2.16318564</v>
      </c>
      <c r="M522" s="27">
        <v>9.5744741399999995</v>
      </c>
      <c r="N522" s="27">
        <v>3.5371828799999996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10.52352378</v>
      </c>
      <c r="X522" s="27">
        <v>34.950928319999996</v>
      </c>
      <c r="Y522" s="33">
        <v>30.946303079999996</v>
      </c>
    </row>
    <row r="523" spans="1:25" x14ac:dyDescent="0.25">
      <c r="A523" s="7">
        <f t="shared" si="11"/>
        <v>42997</v>
      </c>
      <c r="B523" s="51">
        <v>16.579027079999999</v>
      </c>
      <c r="C523" s="27">
        <v>29.658307139999998</v>
      </c>
      <c r="D523" s="27">
        <v>7.2473801399999989</v>
      </c>
      <c r="E523" s="27">
        <v>2.5496855999999997</v>
      </c>
      <c r="F523" s="27">
        <v>0.39358241999999999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2.8441135799999997</v>
      </c>
      <c r="M523" s="27">
        <v>3.8144106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8.6679192599999997</v>
      </c>
      <c r="W523" s="27">
        <v>18.692635499999998</v>
      </c>
      <c r="X523" s="27">
        <v>35.130013379999994</v>
      </c>
      <c r="Y523" s="33">
        <v>43.614800459999998</v>
      </c>
    </row>
    <row r="524" spans="1:25" x14ac:dyDescent="0.25">
      <c r="A524" s="7">
        <f t="shared" si="11"/>
        <v>42998</v>
      </c>
      <c r="B524" s="51">
        <v>14.673845339999998</v>
      </c>
      <c r="C524" s="27">
        <v>12.993278759999995</v>
      </c>
      <c r="D524" s="27">
        <v>3.5199826199999995</v>
      </c>
      <c r="E524" s="27">
        <v>0.84787164000000004</v>
      </c>
      <c r="F524" s="27">
        <v>1.6957432800000001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0.80740044</v>
      </c>
      <c r="M524" s="27">
        <v>1.4104213199999998</v>
      </c>
      <c r="N524" s="27">
        <v>7.6753630799999994</v>
      </c>
      <c r="O524" s="27">
        <v>5.7722048999999993</v>
      </c>
      <c r="P524" s="27">
        <v>7.6146562799999993</v>
      </c>
      <c r="Q524" s="27">
        <v>6.9893762400000004</v>
      </c>
      <c r="R524" s="27">
        <v>14.493748499999999</v>
      </c>
      <c r="S524" s="27">
        <v>29.582423639999998</v>
      </c>
      <c r="T524" s="27">
        <v>6.595793819999999</v>
      </c>
      <c r="U524" s="27">
        <v>20.43492066</v>
      </c>
      <c r="V524" s="27">
        <v>23.168750219999996</v>
      </c>
      <c r="W524" s="27">
        <v>28.201343940000001</v>
      </c>
      <c r="X524" s="27">
        <v>47.523306599999998</v>
      </c>
      <c r="Y524" s="33">
        <v>44.306857979999997</v>
      </c>
    </row>
    <row r="525" spans="1:25" x14ac:dyDescent="0.25">
      <c r="A525" s="7">
        <f t="shared" si="11"/>
        <v>42999</v>
      </c>
      <c r="B525" s="51">
        <v>4.0997325599999996</v>
      </c>
      <c r="C525" s="27">
        <v>0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0.30454577999999993</v>
      </c>
      <c r="N525" s="27">
        <v>0</v>
      </c>
      <c r="O525" s="27">
        <v>1.0117799999999999E-3</v>
      </c>
      <c r="P525" s="27">
        <v>1.3537616400000001</v>
      </c>
      <c r="Q525" s="27">
        <v>2.0761725599999998</v>
      </c>
      <c r="R525" s="27">
        <v>1.7847799200000001</v>
      </c>
      <c r="S525" s="27">
        <v>0</v>
      </c>
      <c r="T525" s="27">
        <v>0</v>
      </c>
      <c r="U525" s="27">
        <v>0</v>
      </c>
      <c r="V525" s="27">
        <v>3.0575991599999996</v>
      </c>
      <c r="W525" s="27">
        <v>9.0058537800000007</v>
      </c>
      <c r="X525" s="27">
        <v>28.134566459999995</v>
      </c>
      <c r="Y525" s="33">
        <v>19.093300380000002</v>
      </c>
    </row>
    <row r="526" spans="1:25" x14ac:dyDescent="0.25">
      <c r="A526" s="7">
        <f t="shared" si="11"/>
        <v>43000</v>
      </c>
      <c r="B526" s="51">
        <v>4.3223241599999991</v>
      </c>
      <c r="C526" s="27">
        <v>1.7675796599999998</v>
      </c>
      <c r="D526" s="27">
        <v>1.32239646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0.25598033999999997</v>
      </c>
      <c r="M526" s="27">
        <v>3.9439184399999991</v>
      </c>
      <c r="N526" s="27">
        <v>0.9227433599999999</v>
      </c>
      <c r="O526" s="27">
        <v>0.42292404</v>
      </c>
      <c r="P526" s="27">
        <v>1.9790416799999997</v>
      </c>
      <c r="Q526" s="27">
        <v>3.0434342399999998</v>
      </c>
      <c r="R526" s="27">
        <v>3.8488111199999997</v>
      </c>
      <c r="S526" s="27">
        <v>0</v>
      </c>
      <c r="T526" s="27">
        <v>0</v>
      </c>
      <c r="U526" s="27">
        <v>2.13687936</v>
      </c>
      <c r="V526" s="27">
        <v>11.452337819999999</v>
      </c>
      <c r="W526" s="27">
        <v>14.84989506</v>
      </c>
      <c r="X526" s="27">
        <v>21.547878659999995</v>
      </c>
      <c r="Y526" s="33">
        <v>26.428705379999997</v>
      </c>
    </row>
    <row r="527" spans="1:25" x14ac:dyDescent="0.25">
      <c r="A527" s="7">
        <f t="shared" si="11"/>
        <v>43001</v>
      </c>
      <c r="B527" s="51">
        <v>32.52569166</v>
      </c>
      <c r="C527" s="27">
        <v>9.7495120799999988</v>
      </c>
      <c r="D527" s="27">
        <v>0.90554309999999982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5.4636119999999996E-2</v>
      </c>
      <c r="N527" s="27">
        <v>0</v>
      </c>
      <c r="O527" s="27">
        <v>1.5561176399999999</v>
      </c>
      <c r="P527" s="27">
        <v>4.5418804199999991</v>
      </c>
      <c r="Q527" s="27">
        <v>7.78261176</v>
      </c>
      <c r="R527" s="27">
        <v>6.8639155200000008</v>
      </c>
      <c r="S527" s="27">
        <v>2.5355206799999994</v>
      </c>
      <c r="T527" s="27">
        <v>0</v>
      </c>
      <c r="U527" s="27">
        <v>8.8571221199999997</v>
      </c>
      <c r="V527" s="27">
        <v>13.681289159999999</v>
      </c>
      <c r="W527" s="27">
        <v>9.4125893400000002</v>
      </c>
      <c r="X527" s="27">
        <v>16.42726008</v>
      </c>
      <c r="Y527" s="33">
        <v>15.61480074</v>
      </c>
    </row>
    <row r="528" spans="1:25" x14ac:dyDescent="0.25">
      <c r="A528" s="7">
        <f t="shared" si="11"/>
        <v>43002</v>
      </c>
      <c r="B528" s="51">
        <v>1.16961768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1.58950638</v>
      </c>
      <c r="M528" s="27">
        <v>2.6286044399999997</v>
      </c>
      <c r="N528" s="27">
        <v>3.3419093399999995</v>
      </c>
      <c r="O528" s="27">
        <v>3.8467875600000001</v>
      </c>
      <c r="P528" s="27">
        <v>4.9334392799999991</v>
      </c>
      <c r="Q528" s="27">
        <v>8.6456600999999988</v>
      </c>
      <c r="R528" s="27">
        <v>4.92433326</v>
      </c>
      <c r="S528" s="27">
        <v>1.4306569200000001</v>
      </c>
      <c r="T528" s="27">
        <v>0</v>
      </c>
      <c r="U528" s="27">
        <v>7.0015175999999997</v>
      </c>
      <c r="V528" s="27">
        <v>19.854158939999998</v>
      </c>
      <c r="W528" s="27">
        <v>14.491724939999999</v>
      </c>
      <c r="X528" s="27">
        <v>12.512683259999999</v>
      </c>
      <c r="Y528" s="33">
        <v>12.592613879999996</v>
      </c>
    </row>
    <row r="529" spans="1:25" x14ac:dyDescent="0.25">
      <c r="A529" s="7">
        <f t="shared" si="11"/>
        <v>43003</v>
      </c>
      <c r="B529" s="51">
        <v>0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5.2663149000000002</v>
      </c>
      <c r="W529" s="27">
        <v>14.688010259999999</v>
      </c>
      <c r="X529" s="27">
        <v>14.381440919999998</v>
      </c>
      <c r="Y529" s="33">
        <v>32.595504480000002</v>
      </c>
    </row>
    <row r="530" spans="1:25" x14ac:dyDescent="0.25">
      <c r="A530" s="7">
        <f t="shared" si="11"/>
        <v>43004</v>
      </c>
      <c r="B530" s="51">
        <v>6.1981642799999994</v>
      </c>
      <c r="C530" s="27">
        <v>1.1109344400000001</v>
      </c>
      <c r="D530" s="27">
        <v>1.4195273399999997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6.7748788799999993</v>
      </c>
      <c r="N530" s="27">
        <v>3.5604538199999998</v>
      </c>
      <c r="O530" s="27">
        <v>4.2019223399999994</v>
      </c>
      <c r="P530" s="27">
        <v>6.5492519400000004</v>
      </c>
      <c r="Q530" s="27">
        <v>3.6596082600000002</v>
      </c>
      <c r="R530" s="27">
        <v>0.19527354</v>
      </c>
      <c r="S530" s="27">
        <v>0</v>
      </c>
      <c r="T530" s="27">
        <v>0</v>
      </c>
      <c r="U530" s="27">
        <v>8.1023342399999994</v>
      </c>
      <c r="V530" s="27">
        <v>10.914070859999999</v>
      </c>
      <c r="W530" s="27">
        <v>11.912697719999999</v>
      </c>
      <c r="X530" s="27">
        <v>15.108910740000001</v>
      </c>
      <c r="Y530" s="33">
        <v>30.324058379999997</v>
      </c>
    </row>
    <row r="531" spans="1:25" x14ac:dyDescent="0.25">
      <c r="A531" s="7">
        <f t="shared" si="11"/>
        <v>43005</v>
      </c>
      <c r="B531" s="51">
        <v>5.2511382000000006</v>
      </c>
      <c r="C531" s="27">
        <v>3.3611331599999996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3.1972248000000003</v>
      </c>
      <c r="N531" s="27">
        <v>0</v>
      </c>
      <c r="O531" s="27">
        <v>0.64248029999999989</v>
      </c>
      <c r="P531" s="27">
        <v>2.7692418600000002</v>
      </c>
      <c r="Q531" s="27">
        <v>4.6774589399999993</v>
      </c>
      <c r="R531" s="27">
        <v>7.3293343199999992</v>
      </c>
      <c r="S531" s="27">
        <v>0</v>
      </c>
      <c r="T531" s="27">
        <v>0</v>
      </c>
      <c r="U531" s="27">
        <v>9.7940303999999987</v>
      </c>
      <c r="V531" s="27">
        <v>13.12076304</v>
      </c>
      <c r="W531" s="27">
        <v>17.318638259999997</v>
      </c>
      <c r="X531" s="27">
        <v>17.389462860000002</v>
      </c>
      <c r="Y531" s="33">
        <v>19.10544174</v>
      </c>
    </row>
    <row r="532" spans="1:25" x14ac:dyDescent="0.25">
      <c r="A532" s="7">
        <f t="shared" si="11"/>
        <v>43006</v>
      </c>
      <c r="B532" s="51">
        <v>0</v>
      </c>
      <c r="C532" s="27">
        <v>0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0.90756665999999997</v>
      </c>
      <c r="N532" s="27">
        <v>0</v>
      </c>
      <c r="O532" s="27">
        <v>0</v>
      </c>
      <c r="P532" s="27">
        <v>0</v>
      </c>
      <c r="Q532" s="27">
        <v>0</v>
      </c>
      <c r="R532" s="27">
        <v>5.6659680000000004E-2</v>
      </c>
      <c r="S532" s="27">
        <v>0</v>
      </c>
      <c r="T532" s="27">
        <v>0</v>
      </c>
      <c r="U532" s="27">
        <v>1.6765194599999997</v>
      </c>
      <c r="V532" s="27">
        <v>15.490351799999999</v>
      </c>
      <c r="W532" s="27">
        <v>16.929102959999998</v>
      </c>
      <c r="X532" s="27">
        <v>21.646021319999996</v>
      </c>
      <c r="Y532" s="33">
        <v>16.910890919999996</v>
      </c>
    </row>
    <row r="533" spans="1:25" x14ac:dyDescent="0.25">
      <c r="A533" s="7">
        <f t="shared" si="11"/>
        <v>43007</v>
      </c>
      <c r="B533" s="51">
        <v>5.53140126</v>
      </c>
      <c r="C533" s="27">
        <v>7.3677819599999985</v>
      </c>
      <c r="D533" s="27">
        <v>0.12748428000000001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20.209293719999998</v>
      </c>
      <c r="X533" s="27">
        <v>26.016910919999997</v>
      </c>
      <c r="Y533" s="33">
        <v>19.705427279999995</v>
      </c>
    </row>
    <row r="534" spans="1:25" x14ac:dyDescent="0.25">
      <c r="A534" s="7">
        <f t="shared" si="11"/>
        <v>43008</v>
      </c>
      <c r="B534" s="51">
        <v>6.0919273799999996</v>
      </c>
      <c r="C534" s="27">
        <v>0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8.2146418199999989</v>
      </c>
      <c r="W534" s="27">
        <v>32.274770220000001</v>
      </c>
      <c r="X534" s="27">
        <v>32.7159063</v>
      </c>
      <c r="Y534" s="33">
        <v>32.016766319999995</v>
      </c>
    </row>
    <row r="535" spans="1:25" ht="15.75" hidden="1" thickBot="1" x14ac:dyDescent="0.3">
      <c r="A535" s="8">
        <f t="shared" si="11"/>
        <v>43009</v>
      </c>
      <c r="B535" s="52">
        <v>14.756811299999997</v>
      </c>
      <c r="C535" s="30">
        <v>4.8767795999999999</v>
      </c>
      <c r="D535" s="30">
        <v>3.9914720999999997</v>
      </c>
      <c r="E535" s="30">
        <v>2.5871214600000001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1.3962564</v>
      </c>
      <c r="M535" s="30">
        <v>8.76302658</v>
      </c>
      <c r="N535" s="30">
        <v>6.8527859400000004</v>
      </c>
      <c r="O535" s="30">
        <v>8.1073931399999992</v>
      </c>
      <c r="P535" s="30">
        <v>10.680349679999999</v>
      </c>
      <c r="Q535" s="30">
        <v>10.241237159999999</v>
      </c>
      <c r="R535" s="30">
        <v>13.674206699999999</v>
      </c>
      <c r="S535" s="30">
        <v>9.1778563799999979</v>
      </c>
      <c r="T535" s="30">
        <v>7.9040253599999994</v>
      </c>
      <c r="U535" s="30">
        <v>0.41381801999999995</v>
      </c>
      <c r="V535" s="30">
        <v>7.0359181199999998</v>
      </c>
      <c r="W535" s="30">
        <v>13.682300939999998</v>
      </c>
      <c r="X535" s="30">
        <v>19.940160240000001</v>
      </c>
      <c r="Y535" s="34">
        <v>27.568981440000002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7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4.75" thickBot="1" x14ac:dyDescent="0.3">
      <c r="A540" s="122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42979</v>
      </c>
      <c r="B541" s="44">
        <v>16.533266400000002</v>
      </c>
      <c r="C541" s="25">
        <v>9.3239067599999998</v>
      </c>
      <c r="D541" s="25">
        <v>8.9668328400000004</v>
      </c>
      <c r="E541" s="25">
        <v>4.3834543200000002</v>
      </c>
      <c r="F541" s="25">
        <v>1.9713456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3.5261049600000001</v>
      </c>
      <c r="M541" s="25">
        <v>13.907285280000002</v>
      </c>
      <c r="N541" s="25">
        <v>15.687075599999998</v>
      </c>
      <c r="O541" s="25">
        <v>14.961769200000001</v>
      </c>
      <c r="P541" s="25">
        <v>14.2225146</v>
      </c>
      <c r="Q541" s="25">
        <v>12.767252400000002</v>
      </c>
      <c r="R541" s="25">
        <v>21.393749159999999</v>
      </c>
      <c r="S541" s="25">
        <v>21.901463640000003</v>
      </c>
      <c r="T541" s="25">
        <v>10.695479759999998</v>
      </c>
      <c r="U541" s="25">
        <v>2.6111030399999997</v>
      </c>
      <c r="V541" s="25">
        <v>5.0631966000000004</v>
      </c>
      <c r="W541" s="25">
        <v>0</v>
      </c>
      <c r="X541" s="25">
        <v>38.103692760000001</v>
      </c>
      <c r="Y541" s="26">
        <v>26.932114439999999</v>
      </c>
    </row>
    <row r="542" spans="1:25" x14ac:dyDescent="0.25">
      <c r="A542" s="7">
        <f t="shared" ref="A542:A571" si="12">A506</f>
        <v>42980</v>
      </c>
      <c r="B542" s="45">
        <v>31.04962308</v>
      </c>
      <c r="C542" s="46">
        <v>23.14657296</v>
      </c>
      <c r="D542" s="46">
        <v>7.0168744800000002</v>
      </c>
      <c r="E542" s="46">
        <v>3.87573984</v>
      </c>
      <c r="F542" s="46">
        <v>0.66579407999999995</v>
      </c>
      <c r="G542" s="46">
        <v>0.75785219999999998</v>
      </c>
      <c r="H542" s="46">
        <v>0</v>
      </c>
      <c r="I542" s="46">
        <v>3.3094429200000004</v>
      </c>
      <c r="J542" s="46">
        <v>0</v>
      </c>
      <c r="K542" s="46">
        <v>0.29291220000000001</v>
      </c>
      <c r="L542" s="46">
        <v>1.3892407199999999</v>
      </c>
      <c r="M542" s="46">
        <v>1.97878464</v>
      </c>
      <c r="N542" s="46">
        <v>3.3977815199999997</v>
      </c>
      <c r="O542" s="46">
        <v>0</v>
      </c>
      <c r="P542" s="46">
        <v>3.3903424799999997</v>
      </c>
      <c r="Q542" s="46">
        <v>3.4368364800000002</v>
      </c>
      <c r="R542" s="46">
        <v>10.035264959999999</v>
      </c>
      <c r="S542" s="46">
        <v>6.4812636000000001</v>
      </c>
      <c r="T542" s="46">
        <v>0</v>
      </c>
      <c r="U542" s="46">
        <v>0</v>
      </c>
      <c r="V542" s="46">
        <v>7.3432623599999998</v>
      </c>
      <c r="W542" s="46">
        <v>19.32197652</v>
      </c>
      <c r="X542" s="46">
        <v>67.420019519999997</v>
      </c>
      <c r="Y542" s="47">
        <v>31.735874520000003</v>
      </c>
    </row>
    <row r="543" spans="1:25" x14ac:dyDescent="0.25">
      <c r="A543" s="7">
        <f t="shared" si="12"/>
        <v>42981</v>
      </c>
      <c r="B543" s="45">
        <v>37.211937839999997</v>
      </c>
      <c r="C543" s="46">
        <v>22.237150320000001</v>
      </c>
      <c r="D543" s="46">
        <v>10.869367319999999</v>
      </c>
      <c r="E543" s="46">
        <v>6.7862642400000004</v>
      </c>
      <c r="F543" s="46">
        <v>4.67543664</v>
      </c>
      <c r="G543" s="46">
        <v>5.534645760000001</v>
      </c>
      <c r="H543" s="46">
        <v>3.7994896800000002</v>
      </c>
      <c r="I543" s="46">
        <v>0</v>
      </c>
      <c r="J543" s="46">
        <v>1.4822287199999999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5.1050411999999996</v>
      </c>
      <c r="W543" s="46">
        <v>4.6094151600000002</v>
      </c>
      <c r="X543" s="46">
        <v>7.633384920000001</v>
      </c>
      <c r="Y543" s="47">
        <v>32.449092479999997</v>
      </c>
    </row>
    <row r="544" spans="1:25" x14ac:dyDescent="0.25">
      <c r="A544" s="7">
        <f t="shared" si="12"/>
        <v>42982</v>
      </c>
      <c r="B544" s="45">
        <v>23.128905239999998</v>
      </c>
      <c r="C544" s="46">
        <v>11.89874448</v>
      </c>
      <c r="D544" s="46">
        <v>4.03753896</v>
      </c>
      <c r="E544" s="46">
        <v>3.6153734400000004</v>
      </c>
      <c r="F544" s="46">
        <v>0.77551992000000003</v>
      </c>
      <c r="G544" s="46">
        <v>0</v>
      </c>
      <c r="H544" s="46">
        <v>0</v>
      </c>
      <c r="I544" s="46">
        <v>0</v>
      </c>
      <c r="J544" s="46">
        <v>0</v>
      </c>
      <c r="K544" s="46">
        <v>15.717761639999999</v>
      </c>
      <c r="L544" s="46">
        <v>74.955767040000012</v>
      </c>
      <c r="M544" s="46">
        <v>34.339538519999998</v>
      </c>
      <c r="N544" s="46">
        <v>83.556227159999992</v>
      </c>
      <c r="O544" s="46">
        <v>77.569659720000004</v>
      </c>
      <c r="P544" s="46">
        <v>67.838465519999986</v>
      </c>
      <c r="Q544" s="46">
        <v>72.997439759999992</v>
      </c>
      <c r="R544" s="46">
        <v>28.553825160000002</v>
      </c>
      <c r="S544" s="46">
        <v>32.889855599999997</v>
      </c>
      <c r="T544" s="46">
        <v>29.316326759999995</v>
      </c>
      <c r="U544" s="46">
        <v>24.6743658</v>
      </c>
      <c r="V544" s="46">
        <v>81.865705320000004</v>
      </c>
      <c r="W544" s="46">
        <v>89.209897559999987</v>
      </c>
      <c r="X544" s="46">
        <v>74.673083519999992</v>
      </c>
      <c r="Y544" s="47">
        <v>85.538731320000011</v>
      </c>
    </row>
    <row r="545" spans="1:25" x14ac:dyDescent="0.25">
      <c r="A545" s="7">
        <f t="shared" si="12"/>
        <v>42983</v>
      </c>
      <c r="B545" s="45">
        <v>56.124767160000012</v>
      </c>
      <c r="C545" s="46">
        <v>39.714244919999999</v>
      </c>
      <c r="D545" s="46">
        <v>35.710181639999995</v>
      </c>
      <c r="E545" s="46">
        <v>12.722618159999998</v>
      </c>
      <c r="F545" s="46">
        <v>2.2419406799999999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1.73329632</v>
      </c>
      <c r="M545" s="46">
        <v>2.9170335600000006</v>
      </c>
      <c r="N545" s="46">
        <v>0.21294252</v>
      </c>
      <c r="O545" s="46">
        <v>2.0503854000000001</v>
      </c>
      <c r="P545" s="46">
        <v>0</v>
      </c>
      <c r="Q545" s="46">
        <v>0</v>
      </c>
      <c r="R545" s="46">
        <v>0.80992547999999998</v>
      </c>
      <c r="S545" s="46">
        <v>0</v>
      </c>
      <c r="T545" s="46">
        <v>0</v>
      </c>
      <c r="U545" s="46">
        <v>0</v>
      </c>
      <c r="V545" s="46">
        <v>2.5683285599999999</v>
      </c>
      <c r="W545" s="46">
        <v>14.573079359999999</v>
      </c>
      <c r="X545" s="46">
        <v>28.726782840000002</v>
      </c>
      <c r="Y545" s="47">
        <v>17.940174840000001</v>
      </c>
    </row>
    <row r="546" spans="1:25" x14ac:dyDescent="0.25">
      <c r="A546" s="7">
        <f t="shared" si="12"/>
        <v>42984</v>
      </c>
      <c r="B546" s="45">
        <v>9.3118183200000004</v>
      </c>
      <c r="C546" s="46">
        <v>79.302956040000012</v>
      </c>
      <c r="D546" s="46">
        <v>9.7600204799999979</v>
      </c>
      <c r="E546" s="46">
        <v>9.0719092799999999</v>
      </c>
      <c r="F546" s="46">
        <v>6.3036565200000005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3.7343980799999996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3.0844119600000006</v>
      </c>
      <c r="W546" s="46">
        <v>10.981882799999999</v>
      </c>
      <c r="X546" s="46">
        <v>20.59777188</v>
      </c>
      <c r="Y546" s="47">
        <v>74.527092360000012</v>
      </c>
    </row>
    <row r="547" spans="1:25" x14ac:dyDescent="0.25">
      <c r="A547" s="7">
        <f t="shared" si="12"/>
        <v>42985</v>
      </c>
      <c r="B547" s="45">
        <v>95.392669679999997</v>
      </c>
      <c r="C547" s="46">
        <v>84.660924600000016</v>
      </c>
      <c r="D547" s="46">
        <v>16.205948640000003</v>
      </c>
      <c r="E547" s="46">
        <v>15.462044639999998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2.0717726400000003</v>
      </c>
      <c r="M547" s="46">
        <v>3.7074315599999994</v>
      </c>
      <c r="N547" s="46">
        <v>6.4887026399999987</v>
      </c>
      <c r="O547" s="46">
        <v>5.5281365999999998</v>
      </c>
      <c r="P547" s="46">
        <v>0</v>
      </c>
      <c r="Q547" s="46">
        <v>0</v>
      </c>
      <c r="R547" s="46">
        <v>4.2718687199999996</v>
      </c>
      <c r="S547" s="46">
        <v>5.8870702800000005</v>
      </c>
      <c r="T547" s="46">
        <v>2.5757675999999998</v>
      </c>
      <c r="U547" s="46">
        <v>3.7037120399999997</v>
      </c>
      <c r="V547" s="46">
        <v>15.51411792</v>
      </c>
      <c r="W547" s="46">
        <v>28.666340639999998</v>
      </c>
      <c r="X547" s="46">
        <v>68.892019559999994</v>
      </c>
      <c r="Y547" s="47">
        <v>41.609340360000004</v>
      </c>
    </row>
    <row r="548" spans="1:25" x14ac:dyDescent="0.25">
      <c r="A548" s="7">
        <f t="shared" si="12"/>
        <v>42986</v>
      </c>
      <c r="B548" s="45">
        <v>22.794148440000001</v>
      </c>
      <c r="C548" s="46">
        <v>14.64003072</v>
      </c>
      <c r="D548" s="46">
        <v>11.2468986</v>
      </c>
      <c r="E548" s="46">
        <v>2.1898673999999998</v>
      </c>
      <c r="F548" s="46">
        <v>2.4028099200000002</v>
      </c>
      <c r="G548" s="46">
        <v>12.673334519999999</v>
      </c>
      <c r="H548" s="46">
        <v>1.5938143199999999</v>
      </c>
      <c r="I548" s="46">
        <v>0</v>
      </c>
      <c r="J548" s="46">
        <v>0</v>
      </c>
      <c r="K548" s="46">
        <v>7.6854582000000002</v>
      </c>
      <c r="L548" s="46">
        <v>8.57907288</v>
      </c>
      <c r="M548" s="46">
        <v>14.034678840000002</v>
      </c>
      <c r="N548" s="46">
        <v>10.31143932</v>
      </c>
      <c r="O548" s="46">
        <v>10.92701988</v>
      </c>
      <c r="P548" s="46">
        <v>9.9543654000000004</v>
      </c>
      <c r="Q548" s="46">
        <v>8.4916641599999991</v>
      </c>
      <c r="R548" s="46">
        <v>15.84794484</v>
      </c>
      <c r="S548" s="46">
        <v>11.739734999999998</v>
      </c>
      <c r="T548" s="46">
        <v>3.5921264400000008</v>
      </c>
      <c r="U548" s="46">
        <v>2.9328415200000002</v>
      </c>
      <c r="V548" s="46">
        <v>16.436558879999996</v>
      </c>
      <c r="W548" s="46">
        <v>27.758777759999997</v>
      </c>
      <c r="X548" s="46">
        <v>54.723437999999994</v>
      </c>
      <c r="Y548" s="47">
        <v>31.110065280000001</v>
      </c>
    </row>
    <row r="549" spans="1:25" x14ac:dyDescent="0.25">
      <c r="A549" s="7">
        <f t="shared" si="12"/>
        <v>42987</v>
      </c>
      <c r="B549" s="45">
        <v>34.098699599999996</v>
      </c>
      <c r="C549" s="46">
        <v>14.715351</v>
      </c>
      <c r="D549" s="46">
        <v>9.3062390399999995</v>
      </c>
      <c r="E549" s="46">
        <v>6.6532913999999996</v>
      </c>
      <c r="F549" s="46">
        <v>6.9936274799999989</v>
      </c>
      <c r="G549" s="46">
        <v>10.641546719999999</v>
      </c>
      <c r="H549" s="46">
        <v>3.2964246000000004</v>
      </c>
      <c r="I549" s="46">
        <v>0</v>
      </c>
      <c r="J549" s="46">
        <v>0</v>
      </c>
      <c r="K549" s="46">
        <v>0</v>
      </c>
      <c r="L549" s="46">
        <v>0</v>
      </c>
      <c r="M549" s="46">
        <v>3.5195958000000003</v>
      </c>
      <c r="N549" s="46">
        <v>2.2791358800000001</v>
      </c>
      <c r="O549" s="46">
        <v>1.6961011199999998</v>
      </c>
      <c r="P549" s="46">
        <v>2.0169097200000001</v>
      </c>
      <c r="Q549" s="46">
        <v>1.6886620800000001</v>
      </c>
      <c r="R549" s="46">
        <v>2.5534504800000004</v>
      </c>
      <c r="S549" s="46">
        <v>1.1102767199999999</v>
      </c>
      <c r="T549" s="46">
        <v>0</v>
      </c>
      <c r="U549" s="46">
        <v>0</v>
      </c>
      <c r="V549" s="46">
        <v>5.2082578799999997</v>
      </c>
      <c r="W549" s="46">
        <v>10.025966159999999</v>
      </c>
      <c r="X549" s="46">
        <v>11.298042000000001</v>
      </c>
      <c r="Y549" s="47">
        <v>18.259123680000002</v>
      </c>
    </row>
    <row r="550" spans="1:25" x14ac:dyDescent="0.25">
      <c r="A550" s="7">
        <f t="shared" si="12"/>
        <v>42988</v>
      </c>
      <c r="B550" s="45">
        <v>12.012189840000001</v>
      </c>
      <c r="C550" s="46">
        <v>4.6494000000000006E-3</v>
      </c>
      <c r="D550" s="46">
        <v>0</v>
      </c>
      <c r="E550" s="46">
        <v>1.2553380000000001</v>
      </c>
      <c r="F550" s="46">
        <v>8.0890261199999998</v>
      </c>
      <c r="G550" s="46">
        <v>6.4496476800000009</v>
      </c>
      <c r="H550" s="46">
        <v>0</v>
      </c>
      <c r="I550" s="46">
        <v>0</v>
      </c>
      <c r="J550" s="46">
        <v>1.7732811600000002</v>
      </c>
      <c r="K550" s="46">
        <v>0</v>
      </c>
      <c r="L550" s="46">
        <v>1.6142716799999999</v>
      </c>
      <c r="M550" s="46">
        <v>4.0068529200000009</v>
      </c>
      <c r="N550" s="46">
        <v>7.5283084799999997</v>
      </c>
      <c r="O550" s="46">
        <v>8.7129756</v>
      </c>
      <c r="P550" s="46">
        <v>9.6251878800000004</v>
      </c>
      <c r="Q550" s="46">
        <v>23.192137079999998</v>
      </c>
      <c r="R550" s="46">
        <v>22.669544519999999</v>
      </c>
      <c r="S550" s="46">
        <v>18.895161599999998</v>
      </c>
      <c r="T550" s="46">
        <v>2.6994416399999999</v>
      </c>
      <c r="U550" s="46">
        <v>0</v>
      </c>
      <c r="V550" s="46">
        <v>10.932599160000001</v>
      </c>
      <c r="W550" s="46">
        <v>28.867194720000001</v>
      </c>
      <c r="X550" s="46">
        <v>47.158864199999996</v>
      </c>
      <c r="Y550" s="47">
        <v>76.500297720000006</v>
      </c>
    </row>
    <row r="551" spans="1:25" x14ac:dyDescent="0.25">
      <c r="A551" s="7">
        <f t="shared" si="12"/>
        <v>42989</v>
      </c>
      <c r="B551" s="45">
        <v>37.332822239999999</v>
      </c>
      <c r="C551" s="46">
        <v>25.567050600000002</v>
      </c>
      <c r="D551" s="46">
        <v>23.598494640000002</v>
      </c>
      <c r="E551" s="46">
        <v>13.36516524</v>
      </c>
      <c r="F551" s="46">
        <v>9.8000053200000004</v>
      </c>
      <c r="G551" s="46">
        <v>13.758504480000001</v>
      </c>
      <c r="H551" s="46">
        <v>3.63397104</v>
      </c>
      <c r="I551" s="46">
        <v>0</v>
      </c>
      <c r="J551" s="46">
        <v>0</v>
      </c>
      <c r="K551" s="46">
        <v>2.7896399999999999E-3</v>
      </c>
      <c r="L551" s="46">
        <v>1.3604144400000002</v>
      </c>
      <c r="M551" s="46">
        <v>3.4507846799999999</v>
      </c>
      <c r="N551" s="46">
        <v>0.39147947999999999</v>
      </c>
      <c r="O551" s="46">
        <v>2.3126115600000001</v>
      </c>
      <c r="P551" s="46">
        <v>1.7807201999999998</v>
      </c>
      <c r="Q551" s="46">
        <v>4.7981807999999999</v>
      </c>
      <c r="R551" s="46">
        <v>6.5435655600000011</v>
      </c>
      <c r="S551" s="46">
        <v>2.5878560399999997</v>
      </c>
      <c r="T551" s="46">
        <v>0</v>
      </c>
      <c r="U551" s="46">
        <v>0.72716616000000001</v>
      </c>
      <c r="V551" s="46">
        <v>12.72726756</v>
      </c>
      <c r="W551" s="46">
        <v>22.558888799999998</v>
      </c>
      <c r="X551" s="46">
        <v>37.941893639999996</v>
      </c>
      <c r="Y551" s="47">
        <v>61.040112839999992</v>
      </c>
    </row>
    <row r="552" spans="1:25" x14ac:dyDescent="0.25">
      <c r="A552" s="7">
        <f t="shared" si="12"/>
        <v>42990</v>
      </c>
      <c r="B552" s="45">
        <v>25.252751159999999</v>
      </c>
      <c r="C552" s="46">
        <v>20.492695440000002</v>
      </c>
      <c r="D552" s="46">
        <v>6.1037323200000007</v>
      </c>
      <c r="E552" s="46">
        <v>1.9732053599999997</v>
      </c>
      <c r="F552" s="46">
        <v>6.67095912</v>
      </c>
      <c r="G552" s="46">
        <v>3.4107998399999997</v>
      </c>
      <c r="H552" s="46">
        <v>0.32359824000000004</v>
      </c>
      <c r="I552" s="46">
        <v>0</v>
      </c>
      <c r="J552" s="46">
        <v>0</v>
      </c>
      <c r="K552" s="46">
        <v>0</v>
      </c>
      <c r="L552" s="46">
        <v>0.51794316000000007</v>
      </c>
      <c r="M552" s="46">
        <v>2.8389236400000004</v>
      </c>
      <c r="N552" s="46">
        <v>5.0036842799999999</v>
      </c>
      <c r="O552" s="46">
        <v>5.6694783599999994</v>
      </c>
      <c r="P552" s="46">
        <v>2.6668958400000005</v>
      </c>
      <c r="Q552" s="46">
        <v>0.15064056000000003</v>
      </c>
      <c r="R552" s="46">
        <v>3.7976299200000003</v>
      </c>
      <c r="S552" s="46">
        <v>3.6572180399999996</v>
      </c>
      <c r="T552" s="46">
        <v>1.5575489999999999</v>
      </c>
      <c r="U552" s="46">
        <v>3.2545799999999993E-2</v>
      </c>
      <c r="V552" s="46">
        <v>14.046767279999999</v>
      </c>
      <c r="W552" s="46">
        <v>27.432389880000002</v>
      </c>
      <c r="X552" s="46">
        <v>35.3679858</v>
      </c>
      <c r="Y552" s="47">
        <v>34.208425439999999</v>
      </c>
    </row>
    <row r="553" spans="1:25" x14ac:dyDescent="0.25">
      <c r="A553" s="7">
        <f t="shared" si="12"/>
        <v>42991</v>
      </c>
      <c r="B553" s="45">
        <v>50.747271119999994</v>
      </c>
      <c r="C553" s="46">
        <v>37.710353520000005</v>
      </c>
      <c r="D553" s="46">
        <v>15.60524616</v>
      </c>
      <c r="E553" s="46">
        <v>11.50540524</v>
      </c>
      <c r="F553" s="46">
        <v>8.1801543599999995</v>
      </c>
      <c r="G553" s="46">
        <v>9.7432826399999986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16.625324519999999</v>
      </c>
      <c r="W553" s="46">
        <v>12.929981399999999</v>
      </c>
      <c r="X553" s="46">
        <v>28.647743039999995</v>
      </c>
      <c r="Y553" s="47">
        <v>28.82535012</v>
      </c>
    </row>
    <row r="554" spans="1:25" x14ac:dyDescent="0.25">
      <c r="A554" s="7">
        <f t="shared" si="12"/>
        <v>42992</v>
      </c>
      <c r="B554" s="45">
        <v>13.002512040000001</v>
      </c>
      <c r="C554" s="46">
        <v>10.01852712</v>
      </c>
      <c r="D554" s="46">
        <v>11.776000320000001</v>
      </c>
      <c r="E554" s="46">
        <v>9.8399901599999993</v>
      </c>
      <c r="F554" s="46">
        <v>8.8924424399999999</v>
      </c>
      <c r="G554" s="46">
        <v>6.0442200000000001E-2</v>
      </c>
      <c r="H554" s="46">
        <v>0</v>
      </c>
      <c r="I554" s="46">
        <v>0</v>
      </c>
      <c r="J554" s="46">
        <v>0</v>
      </c>
      <c r="K554" s="46">
        <v>3.7027821599999999</v>
      </c>
      <c r="L554" s="46">
        <v>8.4870147599999992</v>
      </c>
      <c r="M554" s="46">
        <v>20.210941799999997</v>
      </c>
      <c r="N554" s="46">
        <v>11.273865119999998</v>
      </c>
      <c r="O554" s="46">
        <v>9.9469263599999991</v>
      </c>
      <c r="P554" s="46">
        <v>8.1810842400000006</v>
      </c>
      <c r="Q554" s="46">
        <v>5.49280116</v>
      </c>
      <c r="R554" s="46">
        <v>14.201127360000001</v>
      </c>
      <c r="S554" s="46">
        <v>14.301554400000001</v>
      </c>
      <c r="T554" s="46">
        <v>5.3031056400000001</v>
      </c>
      <c r="U554" s="46">
        <v>0</v>
      </c>
      <c r="V554" s="46">
        <v>14.336889840000001</v>
      </c>
      <c r="W554" s="46">
        <v>33.691412159999999</v>
      </c>
      <c r="X554" s="46">
        <v>40.560435719999994</v>
      </c>
      <c r="Y554" s="47">
        <v>30.043492919999998</v>
      </c>
    </row>
    <row r="555" spans="1:25" x14ac:dyDescent="0.25">
      <c r="A555" s="7">
        <f t="shared" si="12"/>
        <v>42993</v>
      </c>
      <c r="B555" s="45">
        <v>16.104591720000002</v>
      </c>
      <c r="C555" s="46">
        <v>15.363477359999999</v>
      </c>
      <c r="D555" s="46">
        <v>4.8893090399999997</v>
      </c>
      <c r="E555" s="46">
        <v>3.7065016799999997</v>
      </c>
      <c r="F555" s="46">
        <v>2.4604624800000003</v>
      </c>
      <c r="G555" s="46">
        <v>1.2376702800000001</v>
      </c>
      <c r="H555" s="46">
        <v>2.2493797199999999</v>
      </c>
      <c r="I555" s="46">
        <v>6.1985800799999993</v>
      </c>
      <c r="J555" s="46">
        <v>0</v>
      </c>
      <c r="K555" s="46">
        <v>5.2240658399999997</v>
      </c>
      <c r="L555" s="46">
        <v>9.8781152400000014</v>
      </c>
      <c r="M555" s="46">
        <v>13.58926632</v>
      </c>
      <c r="N555" s="46">
        <v>9.3015896399999995</v>
      </c>
      <c r="O555" s="46">
        <v>9.824182200000001</v>
      </c>
      <c r="P555" s="46">
        <v>5.6573899199999991</v>
      </c>
      <c r="Q555" s="46">
        <v>6.3306230400000008</v>
      </c>
      <c r="R555" s="46">
        <v>6.7314013199999998</v>
      </c>
      <c r="S555" s="46">
        <v>10.90191312</v>
      </c>
      <c r="T555" s="46">
        <v>5.0269312800000003</v>
      </c>
      <c r="U555" s="46">
        <v>0</v>
      </c>
      <c r="V555" s="46">
        <v>14.633521560000002</v>
      </c>
      <c r="W555" s="46">
        <v>19.843639199999998</v>
      </c>
      <c r="X555" s="46">
        <v>38.726712360000001</v>
      </c>
      <c r="Y555" s="47">
        <v>44.557989839999998</v>
      </c>
    </row>
    <row r="556" spans="1:25" x14ac:dyDescent="0.25">
      <c r="A556" s="7">
        <f t="shared" si="12"/>
        <v>42994</v>
      </c>
      <c r="B556" s="45">
        <v>14.759985239999999</v>
      </c>
      <c r="C556" s="46">
        <v>8.6804297999999989</v>
      </c>
      <c r="D556" s="46">
        <v>2.47162104</v>
      </c>
      <c r="E556" s="46">
        <v>1.84767156</v>
      </c>
      <c r="F556" s="46">
        <v>0.97451423999999998</v>
      </c>
      <c r="G556" s="46">
        <v>0.93917879999999998</v>
      </c>
      <c r="H556" s="46">
        <v>8.8915125600000007</v>
      </c>
      <c r="I556" s="46">
        <v>0</v>
      </c>
      <c r="J556" s="46">
        <v>1.2618471600000001</v>
      </c>
      <c r="K556" s="46">
        <v>6.0349212000000003</v>
      </c>
      <c r="L556" s="46">
        <v>15.279788159999999</v>
      </c>
      <c r="M556" s="46">
        <v>14.067224639999999</v>
      </c>
      <c r="N556" s="46">
        <v>15.43228848</v>
      </c>
      <c r="O556" s="46">
        <v>16.97867892</v>
      </c>
      <c r="P556" s="46">
        <v>16.863373799999998</v>
      </c>
      <c r="Q556" s="46">
        <v>14.560061040000001</v>
      </c>
      <c r="R556" s="46">
        <v>8.0155656000000004</v>
      </c>
      <c r="S556" s="46">
        <v>4.9106962799999998</v>
      </c>
      <c r="T556" s="46">
        <v>3.5521416000000006</v>
      </c>
      <c r="U556" s="46">
        <v>1.77421104</v>
      </c>
      <c r="V556" s="46">
        <v>12.363684480000002</v>
      </c>
      <c r="W556" s="46">
        <v>17.781165359999999</v>
      </c>
      <c r="X556" s="46">
        <v>28.22092812</v>
      </c>
      <c r="Y556" s="47">
        <v>27.119950199999998</v>
      </c>
    </row>
    <row r="557" spans="1:25" x14ac:dyDescent="0.25">
      <c r="A557" s="7">
        <f t="shared" si="12"/>
        <v>42995</v>
      </c>
      <c r="B557" s="45">
        <v>26.185420800000003</v>
      </c>
      <c r="C557" s="46">
        <v>7.7375314800000004</v>
      </c>
      <c r="D557" s="46">
        <v>7.2400456799999997</v>
      </c>
      <c r="E557" s="46">
        <v>9.5126723999999996</v>
      </c>
      <c r="F557" s="46">
        <v>8.7594695999999992</v>
      </c>
      <c r="G557" s="46">
        <v>7.8314493599999988</v>
      </c>
      <c r="H557" s="46">
        <v>9.18070524</v>
      </c>
      <c r="I557" s="46">
        <v>0.67044347999999998</v>
      </c>
      <c r="J557" s="46">
        <v>9.9701733599999987</v>
      </c>
      <c r="K557" s="46">
        <v>4.0300999200000005</v>
      </c>
      <c r="L557" s="46">
        <v>8.1318006</v>
      </c>
      <c r="M557" s="46">
        <v>11.106486719999998</v>
      </c>
      <c r="N557" s="46">
        <v>11.918271959999997</v>
      </c>
      <c r="O557" s="46">
        <v>14.43452724</v>
      </c>
      <c r="P557" s="46">
        <v>15.207257519999999</v>
      </c>
      <c r="Q557" s="46">
        <v>13.67760492</v>
      </c>
      <c r="R557" s="46">
        <v>9.3118183200000004</v>
      </c>
      <c r="S557" s="46">
        <v>0</v>
      </c>
      <c r="T557" s="46">
        <v>0</v>
      </c>
      <c r="U557" s="46">
        <v>0</v>
      </c>
      <c r="V557" s="46">
        <v>13.835684519999997</v>
      </c>
      <c r="W557" s="46">
        <v>13.454433719999999</v>
      </c>
      <c r="X557" s="46">
        <v>25.573559759999998</v>
      </c>
      <c r="Y557" s="47">
        <v>45.765903960000003</v>
      </c>
    </row>
    <row r="558" spans="1:25" x14ac:dyDescent="0.25">
      <c r="A558" s="7">
        <f t="shared" si="12"/>
        <v>42996</v>
      </c>
      <c r="B558" s="45">
        <v>17.96435172</v>
      </c>
      <c r="C558" s="46">
        <v>9.8641670399999999</v>
      </c>
      <c r="D558" s="46">
        <v>13.224753359999999</v>
      </c>
      <c r="E558" s="46">
        <v>9.9645940800000012</v>
      </c>
      <c r="F558" s="46">
        <v>3.7920506399999998</v>
      </c>
      <c r="G558" s="46">
        <v>0</v>
      </c>
      <c r="H558" s="46">
        <v>0</v>
      </c>
      <c r="I558" s="46">
        <v>0.22038156</v>
      </c>
      <c r="J558" s="46">
        <v>0</v>
      </c>
      <c r="K558" s="46">
        <v>0</v>
      </c>
      <c r="L558" s="46">
        <v>1.98808344</v>
      </c>
      <c r="M558" s="46">
        <v>8.7994544399999999</v>
      </c>
      <c r="N558" s="46">
        <v>3.2508604800000001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9.6716818800000013</v>
      </c>
      <c r="X558" s="46">
        <v>32.121774719999998</v>
      </c>
      <c r="Y558" s="47">
        <v>28.44130968</v>
      </c>
    </row>
    <row r="559" spans="1:25" x14ac:dyDescent="0.25">
      <c r="A559" s="7">
        <f t="shared" si="12"/>
        <v>42997</v>
      </c>
      <c r="B559" s="45">
        <v>15.23701368</v>
      </c>
      <c r="C559" s="46">
        <v>27.257572440000001</v>
      </c>
      <c r="D559" s="46">
        <v>6.66073044</v>
      </c>
      <c r="E559" s="46">
        <v>2.3432976000000001</v>
      </c>
      <c r="F559" s="46">
        <v>0.36172331999999996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2.6138926799999997</v>
      </c>
      <c r="M559" s="46">
        <v>3.5056476000000005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7.9662819599999999</v>
      </c>
      <c r="W559" s="46">
        <v>17.179532999999999</v>
      </c>
      <c r="X559" s="46">
        <v>32.286363479999999</v>
      </c>
      <c r="Y559" s="47">
        <v>40.084337159999997</v>
      </c>
    </row>
    <row r="560" spans="1:25" x14ac:dyDescent="0.25">
      <c r="A560" s="7">
        <f t="shared" si="12"/>
        <v>42998</v>
      </c>
      <c r="B560" s="45">
        <v>13.486049639999999</v>
      </c>
      <c r="C560" s="46">
        <v>11.941518959999998</v>
      </c>
      <c r="D560" s="46">
        <v>3.23505252</v>
      </c>
      <c r="E560" s="46">
        <v>0.77923944000000001</v>
      </c>
      <c r="F560" s="46">
        <v>1.55847888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0.74204424000000002</v>
      </c>
      <c r="M560" s="46">
        <v>1.29625272</v>
      </c>
      <c r="N560" s="46">
        <v>7.0540696800000005</v>
      </c>
      <c r="O560" s="46">
        <v>5.3049653999999995</v>
      </c>
      <c r="P560" s="46">
        <v>6.9982768799999997</v>
      </c>
      <c r="Q560" s="46">
        <v>6.4236110400000008</v>
      </c>
      <c r="R560" s="46">
        <v>13.320531000000001</v>
      </c>
      <c r="S560" s="46">
        <v>27.18783144</v>
      </c>
      <c r="T560" s="46">
        <v>6.0618877199999996</v>
      </c>
      <c r="U560" s="46">
        <v>18.78078636</v>
      </c>
      <c r="V560" s="46">
        <v>21.293322119999999</v>
      </c>
      <c r="W560" s="46">
        <v>25.918545240000004</v>
      </c>
      <c r="X560" s="46">
        <v>43.676463599999998</v>
      </c>
      <c r="Y560" s="47">
        <v>40.720375080000004</v>
      </c>
    </row>
    <row r="561" spans="1:25" x14ac:dyDescent="0.25">
      <c r="A561" s="7">
        <f t="shared" si="12"/>
        <v>42999</v>
      </c>
      <c r="B561" s="45">
        <v>3.7678737600000005</v>
      </c>
      <c r="C561" s="46">
        <v>0</v>
      </c>
      <c r="D561" s="46">
        <v>0</v>
      </c>
      <c r="E561" s="46">
        <v>0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0.27989387999999998</v>
      </c>
      <c r="N561" s="46">
        <v>0</v>
      </c>
      <c r="O561" s="46">
        <v>9.2988000000000001E-4</v>
      </c>
      <c r="P561" s="46">
        <v>1.2441794400000001</v>
      </c>
      <c r="Q561" s="46">
        <v>1.90811376</v>
      </c>
      <c r="R561" s="46">
        <v>1.6403083199999999</v>
      </c>
      <c r="S561" s="46">
        <v>0</v>
      </c>
      <c r="T561" s="46">
        <v>0</v>
      </c>
      <c r="U561" s="46">
        <v>0</v>
      </c>
      <c r="V561" s="46">
        <v>2.8100973599999999</v>
      </c>
      <c r="W561" s="46">
        <v>8.2768618800000002</v>
      </c>
      <c r="X561" s="46">
        <v>25.857173159999999</v>
      </c>
      <c r="Y561" s="47">
        <v>17.547765479999999</v>
      </c>
    </row>
    <row r="562" spans="1:25" x14ac:dyDescent="0.25">
      <c r="A562" s="7">
        <f t="shared" si="12"/>
        <v>43000</v>
      </c>
      <c r="B562" s="45">
        <v>3.9724473599999999</v>
      </c>
      <c r="C562" s="46">
        <v>1.6245003600000001</v>
      </c>
      <c r="D562" s="46">
        <v>1.21535316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0.23525963999999999</v>
      </c>
      <c r="M562" s="46">
        <v>3.6246722399999998</v>
      </c>
      <c r="N562" s="46">
        <v>0.8480505599999999</v>
      </c>
      <c r="O562" s="46">
        <v>0.38868983999999995</v>
      </c>
      <c r="P562" s="46">
        <v>1.8188452799999999</v>
      </c>
      <c r="Q562" s="46">
        <v>2.7970790399999998</v>
      </c>
      <c r="R562" s="46">
        <v>3.5372635199999998</v>
      </c>
      <c r="S562" s="46">
        <v>0</v>
      </c>
      <c r="T562" s="46">
        <v>0</v>
      </c>
      <c r="U562" s="46">
        <v>1.9639065600000001</v>
      </c>
      <c r="V562" s="46">
        <v>10.525311719999999</v>
      </c>
      <c r="W562" s="46">
        <v>13.647848760000002</v>
      </c>
      <c r="X562" s="46">
        <v>19.803654359999999</v>
      </c>
      <c r="Y562" s="47">
        <v>24.28939548</v>
      </c>
    </row>
    <row r="563" spans="1:25" x14ac:dyDescent="0.25">
      <c r="A563" s="7">
        <f t="shared" si="12"/>
        <v>43001</v>
      </c>
      <c r="B563" s="45">
        <v>29.892852360000003</v>
      </c>
      <c r="C563" s="46">
        <v>8.9603236800000001</v>
      </c>
      <c r="D563" s="46">
        <v>0.83224259999999983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5.0213520000000005E-2</v>
      </c>
      <c r="N563" s="46">
        <v>0</v>
      </c>
      <c r="O563" s="46">
        <v>1.4301554400000001</v>
      </c>
      <c r="P563" s="46">
        <v>4.1742313200000005</v>
      </c>
      <c r="Q563" s="46">
        <v>7.1526369599999997</v>
      </c>
      <c r="R563" s="46">
        <v>6.3083059200000005</v>
      </c>
      <c r="S563" s="46">
        <v>2.3302792799999996</v>
      </c>
      <c r="T563" s="46">
        <v>0</v>
      </c>
      <c r="U563" s="46">
        <v>8.1401695200000006</v>
      </c>
      <c r="V563" s="46">
        <v>12.573837360000001</v>
      </c>
      <c r="W563" s="46">
        <v>8.6506736400000008</v>
      </c>
      <c r="X563" s="46">
        <v>15.097531680000001</v>
      </c>
      <c r="Y563" s="47">
        <v>14.350838040000001</v>
      </c>
    </row>
    <row r="564" spans="1:25" x14ac:dyDescent="0.25">
      <c r="A564" s="7">
        <f t="shared" si="12"/>
        <v>43002</v>
      </c>
      <c r="B564" s="45">
        <v>1.07494128</v>
      </c>
      <c r="C564" s="46">
        <v>0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1.4608414800000002</v>
      </c>
      <c r="M564" s="46">
        <v>2.4158282399999997</v>
      </c>
      <c r="N564" s="46">
        <v>3.0713936400000001</v>
      </c>
      <c r="O564" s="46">
        <v>3.5354037600000003</v>
      </c>
      <c r="P564" s="46">
        <v>4.5340948799999996</v>
      </c>
      <c r="Q564" s="46">
        <v>7.9458245999999999</v>
      </c>
      <c r="R564" s="46">
        <v>4.5257259599999999</v>
      </c>
      <c r="S564" s="46">
        <v>1.3148503200000001</v>
      </c>
      <c r="T564" s="46">
        <v>0</v>
      </c>
      <c r="U564" s="46">
        <v>6.434769600000001</v>
      </c>
      <c r="V564" s="46">
        <v>18.247035239999999</v>
      </c>
      <c r="W564" s="46">
        <v>13.318671239999999</v>
      </c>
      <c r="X564" s="46">
        <v>11.499825959999999</v>
      </c>
      <c r="Y564" s="47">
        <v>11.57328648</v>
      </c>
    </row>
    <row r="565" spans="1:25" x14ac:dyDescent="0.25">
      <c r="A565" s="7">
        <f t="shared" si="12"/>
        <v>43003</v>
      </c>
      <c r="B565" s="45">
        <v>0</v>
      </c>
      <c r="C565" s="46">
        <v>0</v>
      </c>
      <c r="D565" s="46">
        <v>0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4.8400253999999991</v>
      </c>
      <c r="W565" s="46">
        <v>13.49906796</v>
      </c>
      <c r="X565" s="46">
        <v>13.217314319999998</v>
      </c>
      <c r="Y565" s="47">
        <v>29.95701408</v>
      </c>
    </row>
    <row r="566" spans="1:25" x14ac:dyDescent="0.25">
      <c r="A566" s="7">
        <f t="shared" si="12"/>
        <v>43004</v>
      </c>
      <c r="B566" s="45">
        <v>5.6964448800000005</v>
      </c>
      <c r="C566" s="46">
        <v>1.02100824</v>
      </c>
      <c r="D566" s="46">
        <v>1.3046216399999997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6.2264764799999988</v>
      </c>
      <c r="N566" s="46">
        <v>3.2722477199999997</v>
      </c>
      <c r="O566" s="46">
        <v>3.8617916400000003</v>
      </c>
      <c r="P566" s="46">
        <v>6.0191132400000003</v>
      </c>
      <c r="Q566" s="46">
        <v>3.3633759600000004</v>
      </c>
      <c r="R566" s="46">
        <v>0.17946684000000002</v>
      </c>
      <c r="S566" s="46">
        <v>0</v>
      </c>
      <c r="T566" s="46">
        <v>0</v>
      </c>
      <c r="U566" s="46">
        <v>7.4464790400000007</v>
      </c>
      <c r="V566" s="46">
        <v>10.030615559999999</v>
      </c>
      <c r="W566" s="46">
        <v>10.948407119999999</v>
      </c>
      <c r="X566" s="46">
        <v>13.885898040000002</v>
      </c>
      <c r="Y566" s="47">
        <v>27.869433479999998</v>
      </c>
    </row>
    <row r="567" spans="1:25" x14ac:dyDescent="0.25">
      <c r="A567" s="7">
        <f t="shared" si="12"/>
        <v>43005</v>
      </c>
      <c r="B567" s="45">
        <v>4.8260772000000003</v>
      </c>
      <c r="C567" s="46">
        <v>3.0890613600000001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2.9384208000000003</v>
      </c>
      <c r="N567" s="46">
        <v>0</v>
      </c>
      <c r="O567" s="46">
        <v>0.59047379999999994</v>
      </c>
      <c r="P567" s="46">
        <v>2.5450815600000003</v>
      </c>
      <c r="Q567" s="46">
        <v>4.2988352399999998</v>
      </c>
      <c r="R567" s="46">
        <v>6.7360507199999997</v>
      </c>
      <c r="S567" s="46">
        <v>0</v>
      </c>
      <c r="T567" s="46">
        <v>0</v>
      </c>
      <c r="U567" s="46">
        <v>9.0012384000000001</v>
      </c>
      <c r="V567" s="46">
        <v>12.05868384</v>
      </c>
      <c r="W567" s="46">
        <v>15.916755959999998</v>
      </c>
      <c r="X567" s="46">
        <v>15.98184756</v>
      </c>
      <c r="Y567" s="47">
        <v>17.558924040000001</v>
      </c>
    </row>
    <row r="568" spans="1:25" x14ac:dyDescent="0.25">
      <c r="A568" s="7">
        <f t="shared" si="12"/>
        <v>43006</v>
      </c>
      <c r="B568" s="45">
        <v>0</v>
      </c>
      <c r="C568" s="46">
        <v>0</v>
      </c>
      <c r="D568" s="46">
        <v>0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0.83410236000000015</v>
      </c>
      <c r="N568" s="46">
        <v>0</v>
      </c>
      <c r="O568" s="46">
        <v>0</v>
      </c>
      <c r="P568" s="46">
        <v>0</v>
      </c>
      <c r="Q568" s="46">
        <v>0</v>
      </c>
      <c r="R568" s="46">
        <v>5.2073280000000007E-2</v>
      </c>
      <c r="S568" s="46">
        <v>0</v>
      </c>
      <c r="T568" s="46">
        <v>0</v>
      </c>
      <c r="U568" s="46">
        <v>1.5408111600000001</v>
      </c>
      <c r="V568" s="46">
        <v>14.2364628</v>
      </c>
      <c r="W568" s="46">
        <v>15.558752159999999</v>
      </c>
      <c r="X568" s="46">
        <v>19.893852719999998</v>
      </c>
      <c r="Y568" s="47">
        <v>15.542014319999998</v>
      </c>
    </row>
    <row r="569" spans="1:25" x14ac:dyDescent="0.25">
      <c r="A569" s="7">
        <f t="shared" si="12"/>
        <v>43007</v>
      </c>
      <c r="B569" s="45">
        <v>5.0836539600000004</v>
      </c>
      <c r="C569" s="46">
        <v>6.7713861599999996</v>
      </c>
      <c r="D569" s="46">
        <v>0.11716488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18.573423120000001</v>
      </c>
      <c r="X569" s="46">
        <v>23.910934320000003</v>
      </c>
      <c r="Y569" s="47">
        <v>18.110342879999997</v>
      </c>
    </row>
    <row r="570" spans="1:25" x14ac:dyDescent="0.25">
      <c r="A570" s="7">
        <f t="shared" si="12"/>
        <v>43008</v>
      </c>
      <c r="B570" s="45">
        <v>5.5988074799999996</v>
      </c>
      <c r="C570" s="46">
        <v>0</v>
      </c>
      <c r="D570" s="46">
        <v>0</v>
      </c>
      <c r="E570" s="46">
        <v>0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7.5496957199999999</v>
      </c>
      <c r="W570" s="46">
        <v>29.662242120000002</v>
      </c>
      <c r="X570" s="46">
        <v>30.067669800000004</v>
      </c>
      <c r="Y570" s="47">
        <v>29.425122720000001</v>
      </c>
    </row>
    <row r="571" spans="1:25" ht="15.75" hidden="1" thickBot="1" x14ac:dyDescent="0.3">
      <c r="A571" s="8">
        <f t="shared" si="12"/>
        <v>43009</v>
      </c>
      <c r="B571" s="48">
        <v>13.562299799999998</v>
      </c>
      <c r="C571" s="49">
        <v>4.4820216000000004</v>
      </c>
      <c r="D571" s="49">
        <v>3.6683766000000002</v>
      </c>
      <c r="E571" s="49">
        <v>2.3777031600000003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1.2832344</v>
      </c>
      <c r="M571" s="49">
        <v>8.0536906800000008</v>
      </c>
      <c r="N571" s="49">
        <v>6.2980772400000014</v>
      </c>
      <c r="O571" s="49">
        <v>7.4511284399999989</v>
      </c>
      <c r="P571" s="49">
        <v>9.8158132800000004</v>
      </c>
      <c r="Q571" s="49">
        <v>9.41224536</v>
      </c>
      <c r="R571" s="49">
        <v>12.567328200000002</v>
      </c>
      <c r="S571" s="49">
        <v>8.4349414799999991</v>
      </c>
      <c r="T571" s="49">
        <v>7.2642225600000003</v>
      </c>
      <c r="U571" s="49">
        <v>0.38032092000000001</v>
      </c>
      <c r="V571" s="49">
        <v>6.4663855200000002</v>
      </c>
      <c r="W571" s="49">
        <v>12.574767239999998</v>
      </c>
      <c r="X571" s="49">
        <v>18.326075039999999</v>
      </c>
      <c r="Y571" s="50">
        <v>25.337370240000006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7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4.75" thickBot="1" x14ac:dyDescent="0.3">
      <c r="A576" s="122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42979</v>
      </c>
      <c r="B577" s="65">
        <v>11.257407000000002</v>
      </c>
      <c r="C577" s="65">
        <v>6.3485950500000001</v>
      </c>
      <c r="D577" s="65">
        <v>6.1054654500000005</v>
      </c>
      <c r="E577" s="65">
        <v>2.9846691000000005</v>
      </c>
      <c r="F577" s="65">
        <v>1.3422780000000001</v>
      </c>
      <c r="G577" s="65">
        <v>0</v>
      </c>
      <c r="H577" s="65">
        <v>0</v>
      </c>
      <c r="I577" s="65">
        <v>0</v>
      </c>
      <c r="J577" s="65">
        <v>0</v>
      </c>
      <c r="K577" s="65">
        <v>0</v>
      </c>
      <c r="L577" s="65">
        <v>2.4009048000000006</v>
      </c>
      <c r="M577" s="65">
        <v>9.469391400000001</v>
      </c>
      <c r="N577" s="65">
        <v>10.681240499999999</v>
      </c>
      <c r="O577" s="65">
        <v>10.187383500000001</v>
      </c>
      <c r="P577" s="65">
        <v>9.68402925</v>
      </c>
      <c r="Q577" s="65">
        <v>8.6931495000000023</v>
      </c>
      <c r="R577" s="65">
        <v>14.566882049999998</v>
      </c>
      <c r="S577" s="65">
        <v>14.912581950000002</v>
      </c>
      <c r="T577" s="65">
        <v>7.2824913000000002</v>
      </c>
      <c r="U577" s="65">
        <v>1.7778852000000001</v>
      </c>
      <c r="V577" s="65">
        <v>3.4475017500000003</v>
      </c>
      <c r="W577" s="65">
        <v>0</v>
      </c>
      <c r="X577" s="65">
        <v>25.944587550000001</v>
      </c>
      <c r="Y577" s="65">
        <v>18.337923450000002</v>
      </c>
    </row>
    <row r="578" spans="1:25" x14ac:dyDescent="0.25">
      <c r="A578" s="7">
        <f t="shared" ref="A578:A607" si="13">A542</f>
        <v>42980</v>
      </c>
      <c r="B578" s="65">
        <v>21.141511650000002</v>
      </c>
      <c r="C578" s="65">
        <v>15.760369799999999</v>
      </c>
      <c r="D578" s="65">
        <v>4.7777498999999999</v>
      </c>
      <c r="E578" s="65">
        <v>2.6389692</v>
      </c>
      <c r="F578" s="65">
        <v>0.4533354</v>
      </c>
      <c r="G578" s="65">
        <v>0.51601724999999998</v>
      </c>
      <c r="H578" s="65">
        <v>0</v>
      </c>
      <c r="I578" s="65">
        <v>2.2533808500000005</v>
      </c>
      <c r="J578" s="65">
        <v>0</v>
      </c>
      <c r="K578" s="65">
        <v>0.19944224999999999</v>
      </c>
      <c r="L578" s="65">
        <v>0.9459261000000001</v>
      </c>
      <c r="M578" s="65">
        <v>1.3473432000000003</v>
      </c>
      <c r="N578" s="65">
        <v>2.3135300999999999</v>
      </c>
      <c r="O578" s="65">
        <v>0</v>
      </c>
      <c r="P578" s="65">
        <v>2.3084649000000002</v>
      </c>
      <c r="Q578" s="65">
        <v>2.3401224000000003</v>
      </c>
      <c r="R578" s="65">
        <v>6.8329547999999996</v>
      </c>
      <c r="S578" s="65">
        <v>4.4130555000000005</v>
      </c>
      <c r="T578" s="65">
        <v>0</v>
      </c>
      <c r="U578" s="65">
        <v>0</v>
      </c>
      <c r="V578" s="65">
        <v>4.9999855500000008</v>
      </c>
      <c r="W578" s="65">
        <v>13.156223850000002</v>
      </c>
      <c r="X578" s="65">
        <v>45.905907599999999</v>
      </c>
      <c r="Y578" s="65">
        <v>21.608776350000003</v>
      </c>
    </row>
    <row r="579" spans="1:25" x14ac:dyDescent="0.25">
      <c r="A579" s="7">
        <f t="shared" si="13"/>
        <v>42981</v>
      </c>
      <c r="B579" s="65">
        <v>25.337396700000003</v>
      </c>
      <c r="C579" s="65">
        <v>15.1411491</v>
      </c>
      <c r="D579" s="65">
        <v>7.4008903500000001</v>
      </c>
      <c r="E579" s="65">
        <v>4.6207287000000008</v>
      </c>
      <c r="F579" s="65">
        <v>3.1834782000000001</v>
      </c>
      <c r="G579" s="65">
        <v>3.7685088000000007</v>
      </c>
      <c r="H579" s="65">
        <v>2.5870509000000004</v>
      </c>
      <c r="I579" s="65">
        <v>0</v>
      </c>
      <c r="J579" s="65">
        <v>1.0092410999999999</v>
      </c>
      <c r="K579" s="65">
        <v>0</v>
      </c>
      <c r="L579" s="65">
        <v>0</v>
      </c>
      <c r="M579" s="65">
        <v>0</v>
      </c>
      <c r="N579" s="65">
        <v>0</v>
      </c>
      <c r="O579" s="65">
        <v>0</v>
      </c>
      <c r="P579" s="65">
        <v>0</v>
      </c>
      <c r="Q579" s="65">
        <v>0</v>
      </c>
      <c r="R579" s="65">
        <v>0</v>
      </c>
      <c r="S579" s="65">
        <v>0</v>
      </c>
      <c r="T579" s="65">
        <v>0</v>
      </c>
      <c r="U579" s="65">
        <v>0</v>
      </c>
      <c r="V579" s="65">
        <v>3.4759934999999995</v>
      </c>
      <c r="W579" s="65">
        <v>3.1385245500000001</v>
      </c>
      <c r="X579" s="65">
        <v>5.1975283500000016</v>
      </c>
      <c r="Y579" s="65">
        <v>22.0944024</v>
      </c>
    </row>
    <row r="580" spans="1:25" x14ac:dyDescent="0.25">
      <c r="A580" s="7">
        <f t="shared" si="13"/>
        <v>42982</v>
      </c>
      <c r="B580" s="65">
        <v>15.74833995</v>
      </c>
      <c r="C580" s="65">
        <v>8.101787400000001</v>
      </c>
      <c r="D580" s="65">
        <v>2.7491373000000006</v>
      </c>
      <c r="E580" s="65">
        <v>2.4616872000000005</v>
      </c>
      <c r="F580" s="65">
        <v>0.52804709999999999</v>
      </c>
      <c r="G580" s="65">
        <v>0</v>
      </c>
      <c r="H580" s="65">
        <v>0</v>
      </c>
      <c r="I580" s="65">
        <v>0</v>
      </c>
      <c r="J580" s="65">
        <v>0</v>
      </c>
      <c r="K580" s="65">
        <v>10.702134450000001</v>
      </c>
      <c r="L580" s="65">
        <v>51.036955200000008</v>
      </c>
      <c r="M580" s="65">
        <v>23.381596350000006</v>
      </c>
      <c r="N580" s="65">
        <v>56.892959550000008</v>
      </c>
      <c r="O580" s="65">
        <v>52.816739850000005</v>
      </c>
      <c r="P580" s="65">
        <v>46.190825100000005</v>
      </c>
      <c r="Q580" s="65">
        <v>49.703541299999998</v>
      </c>
      <c r="R580" s="65">
        <v>19.442137050000003</v>
      </c>
      <c r="S580" s="65">
        <v>22.394515500000001</v>
      </c>
      <c r="T580" s="65">
        <v>19.961320049999998</v>
      </c>
      <c r="U580" s="65">
        <v>16.800635250000003</v>
      </c>
      <c r="V580" s="65">
        <v>55.741892850000006</v>
      </c>
      <c r="W580" s="65">
        <v>60.742511549999996</v>
      </c>
      <c r="X580" s="65">
        <v>50.844477599999998</v>
      </c>
      <c r="Y580" s="65">
        <v>58.242835350000007</v>
      </c>
    </row>
    <row r="581" spans="1:25" x14ac:dyDescent="0.25">
      <c r="A581" s="7">
        <f t="shared" si="13"/>
        <v>42983</v>
      </c>
      <c r="B581" s="65">
        <v>38.215034550000013</v>
      </c>
      <c r="C581" s="65">
        <v>27.04120335</v>
      </c>
      <c r="D581" s="65">
        <v>24.31485945</v>
      </c>
      <c r="E581" s="65">
        <v>8.6627583000000001</v>
      </c>
      <c r="F581" s="65">
        <v>1.52652465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1.1801916000000001</v>
      </c>
      <c r="M581" s="65">
        <v>1.9861915500000002</v>
      </c>
      <c r="N581" s="65">
        <v>0.14499135000000002</v>
      </c>
      <c r="O581" s="65">
        <v>1.39609575</v>
      </c>
      <c r="P581" s="65">
        <v>0</v>
      </c>
      <c r="Q581" s="65">
        <v>0</v>
      </c>
      <c r="R581" s="65">
        <v>0.55147365000000004</v>
      </c>
      <c r="S581" s="65">
        <v>0</v>
      </c>
      <c r="T581" s="65">
        <v>0</v>
      </c>
      <c r="U581" s="65">
        <v>0</v>
      </c>
      <c r="V581" s="65">
        <v>1.7487603</v>
      </c>
      <c r="W581" s="65">
        <v>9.9227267999999995</v>
      </c>
      <c r="X581" s="65">
        <v>19.559902950000001</v>
      </c>
      <c r="Y581" s="65">
        <v>12.215362950000001</v>
      </c>
    </row>
    <row r="582" spans="1:25" x14ac:dyDescent="0.25">
      <c r="A582" s="7">
        <f t="shared" si="13"/>
        <v>42984</v>
      </c>
      <c r="B582" s="65">
        <v>6.3403641000000004</v>
      </c>
      <c r="C582" s="65">
        <v>53.996931450000012</v>
      </c>
      <c r="D582" s="65">
        <v>6.6455423999999992</v>
      </c>
      <c r="E582" s="65">
        <v>6.1770114000000005</v>
      </c>
      <c r="F582" s="65">
        <v>4.2921238500000003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2.5427303999999999</v>
      </c>
      <c r="N582" s="65">
        <v>0</v>
      </c>
      <c r="O582" s="65">
        <v>0</v>
      </c>
      <c r="P582" s="65">
        <v>0</v>
      </c>
      <c r="Q582" s="65">
        <v>0</v>
      </c>
      <c r="R582" s="65">
        <v>0</v>
      </c>
      <c r="S582" s="65">
        <v>0</v>
      </c>
      <c r="T582" s="65">
        <v>0</v>
      </c>
      <c r="U582" s="65">
        <v>0</v>
      </c>
      <c r="V582" s="65">
        <v>2.1001585500000006</v>
      </c>
      <c r="W582" s="65">
        <v>7.4775014999999998</v>
      </c>
      <c r="X582" s="65">
        <v>14.024905650000001</v>
      </c>
      <c r="Y582" s="65">
        <v>50.745073050000009</v>
      </c>
    </row>
    <row r="583" spans="1:25" x14ac:dyDescent="0.25">
      <c r="A583" s="7">
        <f t="shared" si="13"/>
        <v>42985</v>
      </c>
      <c r="B583" s="65">
        <v>64.952325900000005</v>
      </c>
      <c r="C583" s="65">
        <v>57.645141750000015</v>
      </c>
      <c r="D583" s="65">
        <v>11.034538200000002</v>
      </c>
      <c r="E583" s="65">
        <v>10.528018200000002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1.4106582000000001</v>
      </c>
      <c r="M583" s="65">
        <v>2.5243690499999998</v>
      </c>
      <c r="N583" s="65">
        <v>4.4181207000000002</v>
      </c>
      <c r="O583" s="65">
        <v>3.764076750000001</v>
      </c>
      <c r="P583" s="65">
        <v>0</v>
      </c>
      <c r="Q583" s="65">
        <v>0</v>
      </c>
      <c r="R583" s="65">
        <v>2.9086911000000004</v>
      </c>
      <c r="S583" s="65">
        <v>4.0084726500000007</v>
      </c>
      <c r="T583" s="65">
        <v>1.7538255</v>
      </c>
      <c r="U583" s="65">
        <v>2.5218364500000003</v>
      </c>
      <c r="V583" s="65">
        <v>10.563474600000001</v>
      </c>
      <c r="W583" s="65">
        <v>19.518748200000001</v>
      </c>
      <c r="X583" s="65">
        <v>46.90818405000001</v>
      </c>
      <c r="Y583" s="65">
        <v>28.331563050000003</v>
      </c>
    </row>
    <row r="584" spans="1:25" x14ac:dyDescent="0.25">
      <c r="A584" s="7">
        <f t="shared" si="13"/>
        <v>42986</v>
      </c>
      <c r="B584" s="65">
        <v>15.520405949999999</v>
      </c>
      <c r="C584" s="65">
        <v>9.9683136000000019</v>
      </c>
      <c r="D584" s="65">
        <v>7.6579492500000006</v>
      </c>
      <c r="E584" s="65">
        <v>1.4910682500000001</v>
      </c>
      <c r="F584" s="65">
        <v>1.6360596000000001</v>
      </c>
      <c r="G584" s="65">
        <v>8.6292013499999989</v>
      </c>
      <c r="H584" s="65">
        <v>1.0852191</v>
      </c>
      <c r="I584" s="65">
        <v>0</v>
      </c>
      <c r="J584" s="65">
        <v>0</v>
      </c>
      <c r="K584" s="65">
        <v>5.2329847500000009</v>
      </c>
      <c r="L584" s="65">
        <v>5.8414419000000013</v>
      </c>
      <c r="M584" s="65">
        <v>9.5561329500000003</v>
      </c>
      <c r="N584" s="65">
        <v>7.0210003500000004</v>
      </c>
      <c r="O584" s="65">
        <v>7.4401456500000007</v>
      </c>
      <c r="P584" s="65">
        <v>6.7778707500000008</v>
      </c>
      <c r="Q584" s="65">
        <v>5.7819257999999998</v>
      </c>
      <c r="R584" s="65">
        <v>10.790775450000002</v>
      </c>
      <c r="S584" s="65">
        <v>7.9935187499999998</v>
      </c>
      <c r="T584" s="65">
        <v>2.4458584500000007</v>
      </c>
      <c r="U584" s="65">
        <v>1.9969551000000001</v>
      </c>
      <c r="V584" s="65">
        <v>11.191559399999999</v>
      </c>
      <c r="W584" s="65">
        <v>18.900793800000002</v>
      </c>
      <c r="X584" s="65">
        <v>37.260877499999999</v>
      </c>
      <c r="Y584" s="65">
        <v>21.182666399999999</v>
      </c>
    </row>
    <row r="585" spans="1:25" x14ac:dyDescent="0.25">
      <c r="A585" s="7">
        <f t="shared" si="13"/>
        <v>42987</v>
      </c>
      <c r="B585" s="65">
        <v>23.217610499999999</v>
      </c>
      <c r="C585" s="65">
        <v>10.019598750000002</v>
      </c>
      <c r="D585" s="65">
        <v>6.3365651999999999</v>
      </c>
      <c r="E585" s="65">
        <v>4.5301882500000001</v>
      </c>
      <c r="F585" s="65">
        <v>4.7619211499999992</v>
      </c>
      <c r="G585" s="65">
        <v>7.2457685999999999</v>
      </c>
      <c r="H585" s="65">
        <v>2.2445167500000003</v>
      </c>
      <c r="I585" s="65">
        <v>0</v>
      </c>
      <c r="J585" s="65">
        <v>0</v>
      </c>
      <c r="K585" s="65">
        <v>0</v>
      </c>
      <c r="L585" s="65">
        <v>0</v>
      </c>
      <c r="M585" s="65">
        <v>2.3964727500000005</v>
      </c>
      <c r="N585" s="65">
        <v>1.5518506500000004</v>
      </c>
      <c r="O585" s="65">
        <v>1.1548655999999999</v>
      </c>
      <c r="P585" s="65">
        <v>1.3733023500000001</v>
      </c>
      <c r="Q585" s="65">
        <v>1.1498003999999999</v>
      </c>
      <c r="R585" s="65">
        <v>1.7386299000000003</v>
      </c>
      <c r="S585" s="65">
        <v>0.75598110000000007</v>
      </c>
      <c r="T585" s="65">
        <v>0</v>
      </c>
      <c r="U585" s="65">
        <v>0</v>
      </c>
      <c r="V585" s="65">
        <v>3.5462731500000002</v>
      </c>
      <c r="W585" s="65">
        <v>6.8266232999999996</v>
      </c>
      <c r="X585" s="65">
        <v>7.6927725000000011</v>
      </c>
      <c r="Y585" s="65">
        <v>12.432533400000002</v>
      </c>
    </row>
    <row r="586" spans="1:25" x14ac:dyDescent="0.25">
      <c r="A586" s="7">
        <f t="shared" si="13"/>
        <v>42988</v>
      </c>
      <c r="B586" s="65">
        <v>8.1790317000000012</v>
      </c>
      <c r="C586" s="65">
        <v>3.1657500000000006E-3</v>
      </c>
      <c r="D586" s="65">
        <v>0</v>
      </c>
      <c r="E586" s="65">
        <v>0.85475250000000014</v>
      </c>
      <c r="F586" s="65">
        <v>5.5077718500000001</v>
      </c>
      <c r="G586" s="65">
        <v>4.3915284000000012</v>
      </c>
      <c r="H586" s="65">
        <v>0</v>
      </c>
      <c r="I586" s="65">
        <v>0</v>
      </c>
      <c r="J586" s="65">
        <v>1.2074170500000003</v>
      </c>
      <c r="K586" s="65">
        <v>0</v>
      </c>
      <c r="L586" s="65">
        <v>1.0991484</v>
      </c>
      <c r="M586" s="65">
        <v>2.7282433500000001</v>
      </c>
      <c r="N586" s="65">
        <v>5.1259824000000007</v>
      </c>
      <c r="O586" s="65">
        <v>5.9326155000000007</v>
      </c>
      <c r="P586" s="65">
        <v>6.553735650000001</v>
      </c>
      <c r="Q586" s="65">
        <v>15.79139415</v>
      </c>
      <c r="R586" s="65">
        <v>15.435563849999999</v>
      </c>
      <c r="S586" s="65">
        <v>12.865608</v>
      </c>
      <c r="T586" s="65">
        <v>1.8380344500000003</v>
      </c>
      <c r="U586" s="65">
        <v>0</v>
      </c>
      <c r="V586" s="65">
        <v>7.4439445500000003</v>
      </c>
      <c r="W586" s="65">
        <v>19.655508600000005</v>
      </c>
      <c r="X586" s="65">
        <v>32.11020225</v>
      </c>
      <c r="Y586" s="65">
        <v>52.088617350000007</v>
      </c>
    </row>
    <row r="587" spans="1:25" x14ac:dyDescent="0.25">
      <c r="A587" s="7">
        <f t="shared" si="13"/>
        <v>42989</v>
      </c>
      <c r="B587" s="65">
        <v>25.4197062</v>
      </c>
      <c r="C587" s="65">
        <v>17.40845925</v>
      </c>
      <c r="D587" s="65">
        <v>16.068080700000003</v>
      </c>
      <c r="E587" s="65">
        <v>9.1002649499999997</v>
      </c>
      <c r="F587" s="65">
        <v>6.6727678500000014</v>
      </c>
      <c r="G587" s="65">
        <v>9.3680874000000021</v>
      </c>
      <c r="H587" s="65">
        <v>2.4743501999999999</v>
      </c>
      <c r="I587" s="65">
        <v>0</v>
      </c>
      <c r="J587" s="65">
        <v>0</v>
      </c>
      <c r="K587" s="65">
        <v>1.89945E-3</v>
      </c>
      <c r="L587" s="65">
        <v>0.92629845000000022</v>
      </c>
      <c r="M587" s="65">
        <v>2.3496196500000002</v>
      </c>
      <c r="N587" s="65">
        <v>0.26655614999999999</v>
      </c>
      <c r="O587" s="65">
        <v>1.5746440500000003</v>
      </c>
      <c r="P587" s="65">
        <v>1.2124822499999999</v>
      </c>
      <c r="Q587" s="65">
        <v>3.2670540000000003</v>
      </c>
      <c r="R587" s="65">
        <v>4.4554765500000011</v>
      </c>
      <c r="S587" s="65">
        <v>1.76205645</v>
      </c>
      <c r="T587" s="65">
        <v>0</v>
      </c>
      <c r="U587" s="65">
        <v>0.49512330000000004</v>
      </c>
      <c r="V587" s="65">
        <v>8.6659240499999992</v>
      </c>
      <c r="W587" s="65">
        <v>15.360218999999999</v>
      </c>
      <c r="X587" s="65">
        <v>25.834419449999999</v>
      </c>
      <c r="Y587" s="65">
        <v>41.561865449999999</v>
      </c>
    </row>
    <row r="588" spans="1:25" x14ac:dyDescent="0.25">
      <c r="A588" s="7">
        <f t="shared" si="13"/>
        <v>42990</v>
      </c>
      <c r="B588" s="65">
        <v>17.19445455</v>
      </c>
      <c r="C588" s="65">
        <v>13.953359700000004</v>
      </c>
      <c r="D588" s="65">
        <v>4.1559965999999999</v>
      </c>
      <c r="E588" s="65">
        <v>1.3435443</v>
      </c>
      <c r="F588" s="65">
        <v>4.5422181000000004</v>
      </c>
      <c r="G588" s="65">
        <v>2.3223942000000002</v>
      </c>
      <c r="H588" s="65">
        <v>0.22033620000000004</v>
      </c>
      <c r="I588" s="65">
        <v>0</v>
      </c>
      <c r="J588" s="65">
        <v>0</v>
      </c>
      <c r="K588" s="65">
        <v>0</v>
      </c>
      <c r="L588" s="65">
        <v>0.35266455000000002</v>
      </c>
      <c r="M588" s="65">
        <v>1.9330069500000004</v>
      </c>
      <c r="N588" s="65">
        <v>3.4069801500000008</v>
      </c>
      <c r="O588" s="65">
        <v>3.8603155500000002</v>
      </c>
      <c r="P588" s="65">
        <v>1.8158742000000001</v>
      </c>
      <c r="Q588" s="65">
        <v>0.10257030000000002</v>
      </c>
      <c r="R588" s="65">
        <v>2.5857846000000007</v>
      </c>
      <c r="S588" s="65">
        <v>2.4901789500000002</v>
      </c>
      <c r="T588" s="65">
        <v>1.0605262500000001</v>
      </c>
      <c r="U588" s="65">
        <v>2.2160249999999996E-2</v>
      </c>
      <c r="V588" s="65">
        <v>9.5643639</v>
      </c>
      <c r="W588" s="65">
        <v>18.678558150000001</v>
      </c>
      <c r="X588" s="65">
        <v>24.081860250000005</v>
      </c>
      <c r="Y588" s="65">
        <v>23.292322200000005</v>
      </c>
    </row>
    <row r="589" spans="1:25" x14ac:dyDescent="0.25">
      <c r="A589" s="7">
        <f t="shared" si="13"/>
        <v>42991</v>
      </c>
      <c r="B589" s="65">
        <v>34.553528100000001</v>
      </c>
      <c r="C589" s="65">
        <v>25.676765100000001</v>
      </c>
      <c r="D589" s="65">
        <v>10.625523299999999</v>
      </c>
      <c r="E589" s="65">
        <v>7.8339649500000004</v>
      </c>
      <c r="F589" s="65">
        <v>5.5698205500000002</v>
      </c>
      <c r="G589" s="65">
        <v>6.6341457000000004</v>
      </c>
      <c r="H589" s="65">
        <v>0</v>
      </c>
      <c r="I589" s="65">
        <v>0</v>
      </c>
      <c r="J589" s="65">
        <v>0</v>
      </c>
      <c r="K589" s="65">
        <v>0</v>
      </c>
      <c r="L589" s="65">
        <v>0</v>
      </c>
      <c r="M589" s="65">
        <v>0</v>
      </c>
      <c r="N589" s="65">
        <v>0</v>
      </c>
      <c r="O589" s="65">
        <v>0</v>
      </c>
      <c r="P589" s="65">
        <v>0</v>
      </c>
      <c r="Q589" s="65">
        <v>0</v>
      </c>
      <c r="R589" s="65">
        <v>0</v>
      </c>
      <c r="S589" s="65">
        <v>0</v>
      </c>
      <c r="T589" s="65">
        <v>0</v>
      </c>
      <c r="U589" s="65">
        <v>0</v>
      </c>
      <c r="V589" s="65">
        <v>11.320088849999999</v>
      </c>
      <c r="W589" s="65">
        <v>8.803950750000002</v>
      </c>
      <c r="X589" s="65">
        <v>19.506085200000001</v>
      </c>
      <c r="Y589" s="65">
        <v>19.627016850000004</v>
      </c>
    </row>
    <row r="590" spans="1:25" x14ac:dyDescent="0.25">
      <c r="A590" s="7">
        <f t="shared" si="13"/>
        <v>42992</v>
      </c>
      <c r="B590" s="65">
        <v>8.8533364500000022</v>
      </c>
      <c r="C590" s="65">
        <v>6.8215580999999998</v>
      </c>
      <c r="D590" s="65">
        <v>8.0182116000000025</v>
      </c>
      <c r="E590" s="65">
        <v>6.6999933000000009</v>
      </c>
      <c r="F590" s="65">
        <v>6.0548134500000002</v>
      </c>
      <c r="G590" s="65">
        <v>4.1154750000000011E-2</v>
      </c>
      <c r="H590" s="65">
        <v>0</v>
      </c>
      <c r="I590" s="65">
        <v>0</v>
      </c>
      <c r="J590" s="65">
        <v>0</v>
      </c>
      <c r="K590" s="65">
        <v>2.5212033000000003</v>
      </c>
      <c r="L590" s="65">
        <v>5.7787600499999998</v>
      </c>
      <c r="M590" s="65">
        <v>13.76151525</v>
      </c>
      <c r="N590" s="65">
        <v>7.676310599999999</v>
      </c>
      <c r="O590" s="65">
        <v>6.7728055499999993</v>
      </c>
      <c r="P590" s="65">
        <v>5.5704537000000007</v>
      </c>
      <c r="Q590" s="65">
        <v>3.7400170500000005</v>
      </c>
      <c r="R590" s="65">
        <v>9.6694668000000004</v>
      </c>
      <c r="S590" s="65">
        <v>9.7378470000000021</v>
      </c>
      <c r="T590" s="65">
        <v>3.6108544499999997</v>
      </c>
      <c r="U590" s="65">
        <v>0</v>
      </c>
      <c r="V590" s="65">
        <v>9.7619067000000026</v>
      </c>
      <c r="W590" s="65">
        <v>22.940290800000003</v>
      </c>
      <c r="X590" s="65">
        <v>27.617369849999999</v>
      </c>
      <c r="Y590" s="65">
        <v>20.456443350000001</v>
      </c>
    </row>
    <row r="591" spans="1:25" x14ac:dyDescent="0.25">
      <c r="A591" s="7">
        <f t="shared" si="13"/>
        <v>42993</v>
      </c>
      <c r="B591" s="65">
        <v>10.965524850000001</v>
      </c>
      <c r="C591" s="65">
        <v>10.460904299999999</v>
      </c>
      <c r="D591" s="65">
        <v>3.3291027000000004</v>
      </c>
      <c r="E591" s="65">
        <v>2.5237359000000001</v>
      </c>
      <c r="F591" s="65">
        <v>1.6753149000000005</v>
      </c>
      <c r="G591" s="65">
        <v>0.84272265000000024</v>
      </c>
      <c r="H591" s="65">
        <v>1.5315898500000003</v>
      </c>
      <c r="I591" s="65">
        <v>4.2205779000000003</v>
      </c>
      <c r="J591" s="65">
        <v>0</v>
      </c>
      <c r="K591" s="65">
        <v>3.5570367000000003</v>
      </c>
      <c r="L591" s="65">
        <v>6.7259524500000012</v>
      </c>
      <c r="M591" s="65">
        <v>9.2528541000000004</v>
      </c>
      <c r="N591" s="65">
        <v>6.3333994500000008</v>
      </c>
      <c r="O591" s="65">
        <v>6.6892297500000009</v>
      </c>
      <c r="P591" s="65">
        <v>3.8520846</v>
      </c>
      <c r="Q591" s="65">
        <v>4.3104852000000005</v>
      </c>
      <c r="R591" s="65">
        <v>4.5833728499999999</v>
      </c>
      <c r="S591" s="65">
        <v>7.4230505999999998</v>
      </c>
      <c r="T591" s="65">
        <v>3.4228089000000002</v>
      </c>
      <c r="U591" s="65">
        <v>0</v>
      </c>
      <c r="V591" s="65">
        <v>9.9638815500000018</v>
      </c>
      <c r="W591" s="65">
        <v>13.511421000000002</v>
      </c>
      <c r="X591" s="65">
        <v>26.368798050000006</v>
      </c>
      <c r="Y591" s="65">
        <v>30.339281700000001</v>
      </c>
    </row>
    <row r="592" spans="1:25" x14ac:dyDescent="0.25">
      <c r="A592" s="7">
        <f t="shared" si="13"/>
        <v>42994</v>
      </c>
      <c r="B592" s="65">
        <v>10.049989950000001</v>
      </c>
      <c r="C592" s="65">
        <v>5.91045525</v>
      </c>
      <c r="D592" s="65">
        <v>1.6829127000000002</v>
      </c>
      <c r="E592" s="65">
        <v>1.2580690500000002</v>
      </c>
      <c r="F592" s="65">
        <v>0.66354120000000005</v>
      </c>
      <c r="G592" s="65">
        <v>0.63948150000000004</v>
      </c>
      <c r="H592" s="65">
        <v>6.0541803000000005</v>
      </c>
      <c r="I592" s="65">
        <v>0</v>
      </c>
      <c r="J592" s="65">
        <v>0.85918455000000027</v>
      </c>
      <c r="K592" s="65">
        <v>4.1091435000000001</v>
      </c>
      <c r="L592" s="65">
        <v>10.403920800000002</v>
      </c>
      <c r="M592" s="65">
        <v>9.578293200000001</v>
      </c>
      <c r="N592" s="65">
        <v>10.507757400000001</v>
      </c>
      <c r="O592" s="65">
        <v>11.56068585</v>
      </c>
      <c r="P592" s="65">
        <v>11.482175250000001</v>
      </c>
      <c r="Q592" s="65">
        <v>9.9138627000000028</v>
      </c>
      <c r="R592" s="65">
        <v>5.4577530000000012</v>
      </c>
      <c r="S592" s="65">
        <v>3.3436651500000001</v>
      </c>
      <c r="T592" s="65">
        <v>2.4186330000000003</v>
      </c>
      <c r="U592" s="65">
        <v>1.2080502</v>
      </c>
      <c r="V592" s="65">
        <v>8.4183624000000012</v>
      </c>
      <c r="W592" s="65">
        <v>12.107094300000002</v>
      </c>
      <c r="X592" s="65">
        <v>19.215469349999999</v>
      </c>
      <c r="Y592" s="65">
        <v>18.465819750000001</v>
      </c>
    </row>
    <row r="593" spans="1:25" x14ac:dyDescent="0.25">
      <c r="A593" s="7">
        <f t="shared" si="13"/>
        <v>42995</v>
      </c>
      <c r="B593" s="65">
        <v>17.829504</v>
      </c>
      <c r="C593" s="65">
        <v>5.2684411500000001</v>
      </c>
      <c r="D593" s="65">
        <v>4.9297059000000001</v>
      </c>
      <c r="E593" s="65">
        <v>6.4771244999999995</v>
      </c>
      <c r="F593" s="65">
        <v>5.9642730000000004</v>
      </c>
      <c r="G593" s="65">
        <v>5.3323893</v>
      </c>
      <c r="H593" s="65">
        <v>6.2510899500000008</v>
      </c>
      <c r="I593" s="65">
        <v>0.45650115000000008</v>
      </c>
      <c r="J593" s="65">
        <v>6.7886343</v>
      </c>
      <c r="K593" s="65">
        <v>2.7440721000000003</v>
      </c>
      <c r="L593" s="65">
        <v>5.5368967500000004</v>
      </c>
      <c r="M593" s="65">
        <v>7.5623435999999993</v>
      </c>
      <c r="N593" s="65">
        <v>8.1150835499999996</v>
      </c>
      <c r="O593" s="65">
        <v>9.828387450000001</v>
      </c>
      <c r="P593" s="65">
        <v>10.3545351</v>
      </c>
      <c r="Q593" s="65">
        <v>9.3130033500000007</v>
      </c>
      <c r="R593" s="65">
        <v>6.3403641000000004</v>
      </c>
      <c r="S593" s="65">
        <v>0</v>
      </c>
      <c r="T593" s="65">
        <v>0</v>
      </c>
      <c r="U593" s="65">
        <v>0</v>
      </c>
      <c r="V593" s="65">
        <v>9.4206388499999996</v>
      </c>
      <c r="W593" s="65">
        <v>9.1610473500000005</v>
      </c>
      <c r="X593" s="65">
        <v>17.412891300000002</v>
      </c>
      <c r="Y593" s="65">
        <v>31.161743550000004</v>
      </c>
    </row>
    <row r="594" spans="1:25" x14ac:dyDescent="0.25">
      <c r="A594" s="7">
        <f t="shared" si="13"/>
        <v>42996</v>
      </c>
      <c r="B594" s="65">
        <v>12.231824850000001</v>
      </c>
      <c r="C594" s="65">
        <v>6.7164552000000004</v>
      </c>
      <c r="D594" s="65">
        <v>9.0046593000000001</v>
      </c>
      <c r="E594" s="65">
        <v>6.7848354000000004</v>
      </c>
      <c r="F594" s="65">
        <v>2.5819857000000002</v>
      </c>
      <c r="G594" s="65">
        <v>0</v>
      </c>
      <c r="H594" s="65">
        <v>0</v>
      </c>
      <c r="I594" s="65">
        <v>0.15005655000000004</v>
      </c>
      <c r="J594" s="65">
        <v>0</v>
      </c>
      <c r="K594" s="65">
        <v>0</v>
      </c>
      <c r="L594" s="65">
        <v>1.3536747000000002</v>
      </c>
      <c r="M594" s="65">
        <v>5.9914984499999999</v>
      </c>
      <c r="N594" s="65">
        <v>2.2134924000000002</v>
      </c>
      <c r="O594" s="65">
        <v>0</v>
      </c>
      <c r="P594" s="65">
        <v>0</v>
      </c>
      <c r="Q594" s="65">
        <v>0</v>
      </c>
      <c r="R594" s="65">
        <v>0</v>
      </c>
      <c r="S594" s="65">
        <v>0</v>
      </c>
      <c r="T594" s="65">
        <v>0</v>
      </c>
      <c r="U594" s="65">
        <v>0</v>
      </c>
      <c r="V594" s="65">
        <v>0</v>
      </c>
      <c r="W594" s="65">
        <v>6.5853931500000007</v>
      </c>
      <c r="X594" s="65">
        <v>21.871533600000003</v>
      </c>
      <c r="Y594" s="65">
        <v>19.365525900000002</v>
      </c>
    </row>
    <row r="595" spans="1:25" x14ac:dyDescent="0.25">
      <c r="A595" s="7">
        <f t="shared" si="13"/>
        <v>42997</v>
      </c>
      <c r="B595" s="65">
        <v>10.374795900000002</v>
      </c>
      <c r="C595" s="65">
        <v>18.559525950000001</v>
      </c>
      <c r="D595" s="65">
        <v>4.5352534499999999</v>
      </c>
      <c r="E595" s="65">
        <v>1.5955379999999999</v>
      </c>
      <c r="F595" s="65">
        <v>0.24629535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1.7797846500000001</v>
      </c>
      <c r="M595" s="65">
        <v>2.3869755000000001</v>
      </c>
      <c r="N595" s="65">
        <v>0</v>
      </c>
      <c r="O595" s="65">
        <v>0</v>
      </c>
      <c r="P595" s="65">
        <v>0</v>
      </c>
      <c r="Q595" s="65">
        <v>0</v>
      </c>
      <c r="R595" s="65">
        <v>0</v>
      </c>
      <c r="S595" s="65">
        <v>0</v>
      </c>
      <c r="T595" s="65">
        <v>0</v>
      </c>
      <c r="U595" s="65">
        <v>0</v>
      </c>
      <c r="V595" s="65">
        <v>5.4241960500000008</v>
      </c>
      <c r="W595" s="65">
        <v>11.69744625</v>
      </c>
      <c r="X595" s="65">
        <v>21.983601149999998</v>
      </c>
      <c r="Y595" s="65">
        <v>27.29319705</v>
      </c>
    </row>
    <row r="596" spans="1:25" x14ac:dyDescent="0.25">
      <c r="A596" s="7">
        <f t="shared" si="13"/>
        <v>42998</v>
      </c>
      <c r="B596" s="65">
        <v>9.1825744500000006</v>
      </c>
      <c r="C596" s="65">
        <v>8.1309122999999985</v>
      </c>
      <c r="D596" s="65">
        <v>2.2027288500000002</v>
      </c>
      <c r="E596" s="65">
        <v>0.5305797000000001</v>
      </c>
      <c r="F596" s="65">
        <v>1.0611594000000002</v>
      </c>
      <c r="G596" s="65">
        <v>0</v>
      </c>
      <c r="H596" s="65">
        <v>0</v>
      </c>
      <c r="I596" s="65">
        <v>0</v>
      </c>
      <c r="J596" s="65">
        <v>0</v>
      </c>
      <c r="K596" s="65">
        <v>0</v>
      </c>
      <c r="L596" s="65">
        <v>0.50525370000000003</v>
      </c>
      <c r="M596" s="65">
        <v>0.88261109999999998</v>
      </c>
      <c r="N596" s="65">
        <v>4.8030759000000005</v>
      </c>
      <c r="O596" s="65">
        <v>3.6121207500000003</v>
      </c>
      <c r="P596" s="65">
        <v>4.7650869000000009</v>
      </c>
      <c r="Q596" s="65">
        <v>4.3738002000000007</v>
      </c>
      <c r="R596" s="65">
        <v>9.0698737500000011</v>
      </c>
      <c r="S596" s="65">
        <v>18.512039699999999</v>
      </c>
      <c r="T596" s="65">
        <v>4.1275048500000002</v>
      </c>
      <c r="U596" s="65">
        <v>12.787730550000001</v>
      </c>
      <c r="V596" s="65">
        <v>14.49850185</v>
      </c>
      <c r="W596" s="65">
        <v>17.647789950000004</v>
      </c>
      <c r="X596" s="65">
        <v>29.739055500000003</v>
      </c>
      <c r="Y596" s="65">
        <v>27.726271650000005</v>
      </c>
    </row>
    <row r="597" spans="1:25" x14ac:dyDescent="0.25">
      <c r="A597" s="7">
        <f t="shared" si="13"/>
        <v>42999</v>
      </c>
      <c r="B597" s="65">
        <v>2.5655238000000002</v>
      </c>
      <c r="C597" s="65">
        <v>0</v>
      </c>
      <c r="D597" s="65">
        <v>0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</v>
      </c>
      <c r="M597" s="65">
        <v>0.19057815</v>
      </c>
      <c r="N597" s="65">
        <v>0</v>
      </c>
      <c r="O597" s="65">
        <v>6.3315000000000008E-4</v>
      </c>
      <c r="P597" s="65">
        <v>0.84715470000000015</v>
      </c>
      <c r="Q597" s="65">
        <v>1.2992238</v>
      </c>
      <c r="R597" s="65">
        <v>1.1168766000000003</v>
      </c>
      <c r="S597" s="65">
        <v>0</v>
      </c>
      <c r="T597" s="65">
        <v>0</v>
      </c>
      <c r="U597" s="65">
        <v>0</v>
      </c>
      <c r="V597" s="65">
        <v>1.9133792999999999</v>
      </c>
      <c r="W597" s="65">
        <v>5.6356681499999999</v>
      </c>
      <c r="X597" s="65">
        <v>17.606002050000001</v>
      </c>
      <c r="Y597" s="65">
        <v>11.948173650000001</v>
      </c>
    </row>
    <row r="598" spans="1:25" x14ac:dyDescent="0.25">
      <c r="A598" s="7">
        <f t="shared" si="13"/>
        <v>43000</v>
      </c>
      <c r="B598" s="65">
        <v>2.7048167999999997</v>
      </c>
      <c r="C598" s="65">
        <v>1.10611305</v>
      </c>
      <c r="D598" s="65">
        <v>0.82752705000000004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0.16018695000000002</v>
      </c>
      <c r="M598" s="65">
        <v>2.4680187</v>
      </c>
      <c r="N598" s="65">
        <v>0.57743279999999997</v>
      </c>
      <c r="O598" s="65">
        <v>0.26465670000000002</v>
      </c>
      <c r="P598" s="65">
        <v>1.2384413999999999</v>
      </c>
      <c r="Q598" s="65">
        <v>1.9045151999999999</v>
      </c>
      <c r="R598" s="65">
        <v>2.4085026000000003</v>
      </c>
      <c r="S598" s="65">
        <v>0</v>
      </c>
      <c r="T598" s="65">
        <v>0</v>
      </c>
      <c r="U598" s="65">
        <v>1.3372128000000001</v>
      </c>
      <c r="V598" s="65">
        <v>7.1666248499999998</v>
      </c>
      <c r="W598" s="65">
        <v>9.2927425500000016</v>
      </c>
      <c r="X598" s="65">
        <v>13.484195549999999</v>
      </c>
      <c r="Y598" s="65">
        <v>16.538511150000001</v>
      </c>
    </row>
    <row r="599" spans="1:25" x14ac:dyDescent="0.25">
      <c r="A599" s="7">
        <f t="shared" si="13"/>
        <v>43001</v>
      </c>
      <c r="B599" s="65">
        <v>20.353873050000001</v>
      </c>
      <c r="C599" s="65">
        <v>6.1010334000000004</v>
      </c>
      <c r="D599" s="65">
        <v>0.56666925000000001</v>
      </c>
      <c r="E599" s="65">
        <v>0</v>
      </c>
      <c r="F599" s="65">
        <v>0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3.4190100000000001E-2</v>
      </c>
      <c r="N599" s="65">
        <v>0</v>
      </c>
      <c r="O599" s="65">
        <v>0.97378470000000017</v>
      </c>
      <c r="P599" s="65">
        <v>2.8422103500000002</v>
      </c>
      <c r="Q599" s="65">
        <v>4.8701898000000003</v>
      </c>
      <c r="R599" s="65">
        <v>4.2952896000000012</v>
      </c>
      <c r="S599" s="65">
        <v>1.5866739000000001</v>
      </c>
      <c r="T599" s="65">
        <v>0</v>
      </c>
      <c r="U599" s="65">
        <v>5.5425951000000007</v>
      </c>
      <c r="V599" s="65">
        <v>8.5614543000000012</v>
      </c>
      <c r="W599" s="65">
        <v>5.8901944500000001</v>
      </c>
      <c r="X599" s="65">
        <v>10.279823400000003</v>
      </c>
      <c r="Y599" s="65">
        <v>9.7714039500000016</v>
      </c>
    </row>
    <row r="600" spans="1:25" x14ac:dyDescent="0.25">
      <c r="A600" s="7">
        <f t="shared" si="13"/>
        <v>43002</v>
      </c>
      <c r="B600" s="65">
        <v>0.73192140000000006</v>
      </c>
      <c r="C600" s="65">
        <v>0</v>
      </c>
      <c r="D600" s="65">
        <v>0</v>
      </c>
      <c r="E600" s="65">
        <v>0</v>
      </c>
      <c r="F600" s="65">
        <v>0</v>
      </c>
      <c r="G600" s="65">
        <v>0</v>
      </c>
      <c r="H600" s="65">
        <v>0</v>
      </c>
      <c r="I600" s="65">
        <v>0</v>
      </c>
      <c r="J600" s="65">
        <v>0</v>
      </c>
      <c r="K600" s="65">
        <v>0</v>
      </c>
      <c r="L600" s="65">
        <v>0.99467865000000022</v>
      </c>
      <c r="M600" s="65">
        <v>1.6449237000000003</v>
      </c>
      <c r="N600" s="65">
        <v>2.0912944500000004</v>
      </c>
      <c r="O600" s="65">
        <v>2.4072363000000006</v>
      </c>
      <c r="P600" s="65">
        <v>3.0872394000000001</v>
      </c>
      <c r="Q600" s="65">
        <v>5.4102667500000008</v>
      </c>
      <c r="R600" s="65">
        <v>3.0815410500000007</v>
      </c>
      <c r="S600" s="65">
        <v>0.89527410000000018</v>
      </c>
      <c r="T600" s="65">
        <v>0</v>
      </c>
      <c r="U600" s="65">
        <v>4.3813980000000008</v>
      </c>
      <c r="V600" s="65">
        <v>12.424302450000001</v>
      </c>
      <c r="W600" s="65">
        <v>9.06860745</v>
      </c>
      <c r="X600" s="65">
        <v>7.8301660499999999</v>
      </c>
      <c r="Y600" s="65">
        <v>7.8801848999999997</v>
      </c>
    </row>
    <row r="601" spans="1:25" x14ac:dyDescent="0.25">
      <c r="A601" s="7">
        <f t="shared" si="13"/>
        <v>43003</v>
      </c>
      <c r="B601" s="65">
        <v>0</v>
      </c>
      <c r="C601" s="65">
        <v>0</v>
      </c>
      <c r="D601" s="65">
        <v>0</v>
      </c>
      <c r="E601" s="65">
        <v>0</v>
      </c>
      <c r="F601" s="65">
        <v>0</v>
      </c>
      <c r="G601" s="65">
        <v>0</v>
      </c>
      <c r="H601" s="65">
        <v>0</v>
      </c>
      <c r="I601" s="65">
        <v>0</v>
      </c>
      <c r="J601" s="65">
        <v>0</v>
      </c>
      <c r="K601" s="65">
        <v>0</v>
      </c>
      <c r="L601" s="65">
        <v>0</v>
      </c>
      <c r="M601" s="65">
        <v>0</v>
      </c>
      <c r="N601" s="65">
        <v>0</v>
      </c>
      <c r="O601" s="65">
        <v>0</v>
      </c>
      <c r="P601" s="65">
        <v>0</v>
      </c>
      <c r="Q601" s="65">
        <v>0</v>
      </c>
      <c r="R601" s="65">
        <v>0</v>
      </c>
      <c r="S601" s="65">
        <v>0</v>
      </c>
      <c r="T601" s="65">
        <v>0</v>
      </c>
      <c r="U601" s="65">
        <v>0</v>
      </c>
      <c r="V601" s="65">
        <v>3.2955457500000001</v>
      </c>
      <c r="W601" s="65">
        <v>9.1914385500000009</v>
      </c>
      <c r="X601" s="65">
        <v>8.9995941000000013</v>
      </c>
      <c r="Y601" s="65">
        <v>20.397560400000003</v>
      </c>
    </row>
    <row r="602" spans="1:25" x14ac:dyDescent="0.25">
      <c r="A602" s="7">
        <f t="shared" si="13"/>
        <v>43004</v>
      </c>
      <c r="B602" s="65">
        <v>3.8786769000000003</v>
      </c>
      <c r="C602" s="65">
        <v>0.69519870000000017</v>
      </c>
      <c r="D602" s="65">
        <v>0.88830944999999994</v>
      </c>
      <c r="E602" s="65">
        <v>0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0</v>
      </c>
      <c r="M602" s="65">
        <v>4.2395724000000001</v>
      </c>
      <c r="N602" s="65">
        <v>2.2280548499999999</v>
      </c>
      <c r="O602" s="65">
        <v>2.6294719500000001</v>
      </c>
      <c r="P602" s="65">
        <v>4.0983799500000009</v>
      </c>
      <c r="Q602" s="65">
        <v>2.2901035500000004</v>
      </c>
      <c r="R602" s="65">
        <v>0.12219795000000001</v>
      </c>
      <c r="S602" s="65">
        <v>0</v>
      </c>
      <c r="T602" s="65">
        <v>0</v>
      </c>
      <c r="U602" s="65">
        <v>5.0702652000000006</v>
      </c>
      <c r="V602" s="65">
        <v>6.8297890500000005</v>
      </c>
      <c r="W602" s="65">
        <v>7.4547081000000004</v>
      </c>
      <c r="X602" s="65">
        <v>9.4548289500000013</v>
      </c>
      <c r="Y602" s="65">
        <v>18.976138649999999</v>
      </c>
    </row>
    <row r="603" spans="1:25" x14ac:dyDescent="0.25">
      <c r="A603" s="7">
        <f t="shared" si="13"/>
        <v>43005</v>
      </c>
      <c r="B603" s="65">
        <v>3.2860485000000006</v>
      </c>
      <c r="C603" s="65">
        <v>2.1033243000000001</v>
      </c>
      <c r="D603" s="65">
        <v>0</v>
      </c>
      <c r="E603" s="65">
        <v>0</v>
      </c>
      <c r="F603" s="65">
        <v>0</v>
      </c>
      <c r="G603" s="65">
        <v>0</v>
      </c>
      <c r="H603" s="65">
        <v>0</v>
      </c>
      <c r="I603" s="65">
        <v>0</v>
      </c>
      <c r="J603" s="65">
        <v>0</v>
      </c>
      <c r="K603" s="65">
        <v>0</v>
      </c>
      <c r="L603" s="65">
        <v>0</v>
      </c>
      <c r="M603" s="65">
        <v>2.0007540000000001</v>
      </c>
      <c r="N603" s="65">
        <v>0</v>
      </c>
      <c r="O603" s="65">
        <v>0.40205025</v>
      </c>
      <c r="P603" s="65">
        <v>1.7329315500000004</v>
      </c>
      <c r="Q603" s="65">
        <v>2.9270524499999997</v>
      </c>
      <c r="R603" s="65">
        <v>4.5865385999999999</v>
      </c>
      <c r="S603" s="65">
        <v>0</v>
      </c>
      <c r="T603" s="65">
        <v>0</v>
      </c>
      <c r="U603" s="65">
        <v>6.1288920000000005</v>
      </c>
      <c r="V603" s="65">
        <v>8.2106892000000009</v>
      </c>
      <c r="W603" s="65">
        <v>10.83762855</v>
      </c>
      <c r="X603" s="65">
        <v>10.881949050000001</v>
      </c>
      <c r="Y603" s="65">
        <v>11.955771450000002</v>
      </c>
    </row>
    <row r="604" spans="1:25" x14ac:dyDescent="0.25">
      <c r="A604" s="7">
        <f t="shared" si="13"/>
        <v>43006</v>
      </c>
      <c r="B604" s="65">
        <v>0</v>
      </c>
      <c r="C604" s="65">
        <v>0</v>
      </c>
      <c r="D604" s="65">
        <v>0</v>
      </c>
      <c r="E604" s="65">
        <v>0</v>
      </c>
      <c r="F604" s="65">
        <v>0</v>
      </c>
      <c r="G604" s="65">
        <v>0</v>
      </c>
      <c r="H604" s="65">
        <v>0</v>
      </c>
      <c r="I604" s="65">
        <v>0</v>
      </c>
      <c r="J604" s="65">
        <v>0</v>
      </c>
      <c r="K604" s="65">
        <v>0</v>
      </c>
      <c r="L604" s="65">
        <v>0</v>
      </c>
      <c r="M604" s="65">
        <v>0.56793555000000007</v>
      </c>
      <c r="N604" s="65">
        <v>0</v>
      </c>
      <c r="O604" s="65">
        <v>0</v>
      </c>
      <c r="P604" s="65">
        <v>0</v>
      </c>
      <c r="Q604" s="65">
        <v>0</v>
      </c>
      <c r="R604" s="65">
        <v>3.5456400000000013E-2</v>
      </c>
      <c r="S604" s="65">
        <v>0</v>
      </c>
      <c r="T604" s="65">
        <v>0</v>
      </c>
      <c r="U604" s="65">
        <v>1.0491295500000002</v>
      </c>
      <c r="V604" s="65">
        <v>9.6935265000000008</v>
      </c>
      <c r="W604" s="65">
        <v>10.593865800000001</v>
      </c>
      <c r="X604" s="65">
        <v>13.545611099999999</v>
      </c>
      <c r="Y604" s="65">
        <v>10.582469100000001</v>
      </c>
    </row>
    <row r="605" spans="1:25" x14ac:dyDescent="0.25">
      <c r="A605" s="7">
        <f t="shared" si="13"/>
        <v>43007</v>
      </c>
      <c r="B605" s="65">
        <v>3.4614310500000003</v>
      </c>
      <c r="C605" s="65">
        <v>4.6105982999999995</v>
      </c>
      <c r="D605" s="65">
        <v>7.9776900000000012E-2</v>
      </c>
      <c r="E605" s="65">
        <v>0</v>
      </c>
      <c r="F605" s="65">
        <v>0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0</v>
      </c>
      <c r="M605" s="65">
        <v>0</v>
      </c>
      <c r="N605" s="65">
        <v>0</v>
      </c>
      <c r="O605" s="65">
        <v>0</v>
      </c>
      <c r="P605" s="65">
        <v>0</v>
      </c>
      <c r="Q605" s="65">
        <v>0</v>
      </c>
      <c r="R605" s="65">
        <v>0</v>
      </c>
      <c r="S605" s="65">
        <v>0</v>
      </c>
      <c r="T605" s="65">
        <v>0</v>
      </c>
      <c r="U605" s="65">
        <v>0</v>
      </c>
      <c r="V605" s="65">
        <v>0</v>
      </c>
      <c r="W605" s="65">
        <v>12.646538100000003</v>
      </c>
      <c r="X605" s="65">
        <v>16.280819100000002</v>
      </c>
      <c r="Y605" s="65">
        <v>12.3312294</v>
      </c>
    </row>
    <row r="606" spans="1:25" x14ac:dyDescent="0.25">
      <c r="A606" s="7">
        <f t="shared" si="13"/>
        <v>43008</v>
      </c>
      <c r="B606" s="66">
        <v>3.8121961500000001</v>
      </c>
      <c r="C606" s="66">
        <v>0</v>
      </c>
      <c r="D606" s="66">
        <v>0</v>
      </c>
      <c r="E606" s="66">
        <v>0</v>
      </c>
      <c r="F606" s="66">
        <v>0</v>
      </c>
      <c r="G606" s="66">
        <v>0</v>
      </c>
      <c r="H606" s="66">
        <v>0</v>
      </c>
      <c r="I606" s="66">
        <v>0</v>
      </c>
      <c r="J606" s="66">
        <v>0</v>
      </c>
      <c r="K606" s="66">
        <v>0</v>
      </c>
      <c r="L606" s="66">
        <v>0</v>
      </c>
      <c r="M606" s="66">
        <v>0</v>
      </c>
      <c r="N606" s="66">
        <v>0</v>
      </c>
      <c r="O606" s="66">
        <v>0</v>
      </c>
      <c r="P606" s="66">
        <v>0</v>
      </c>
      <c r="Q606" s="66">
        <v>0</v>
      </c>
      <c r="R606" s="66">
        <v>0</v>
      </c>
      <c r="S606" s="66">
        <v>0</v>
      </c>
      <c r="T606" s="66">
        <v>0</v>
      </c>
      <c r="U606" s="66">
        <v>0</v>
      </c>
      <c r="V606" s="66">
        <v>5.1405448500000004</v>
      </c>
      <c r="W606" s="66">
        <v>20.196851850000002</v>
      </c>
      <c r="X606" s="66">
        <v>20.472905250000004</v>
      </c>
      <c r="Y606" s="66">
        <v>20.035398600000001</v>
      </c>
    </row>
    <row r="607" spans="1:25" ht="15.75" hidden="1" thickBot="1" x14ac:dyDescent="0.3">
      <c r="A607" s="8">
        <f t="shared" si="13"/>
        <v>43009</v>
      </c>
      <c r="B607" s="66">
        <v>0</v>
      </c>
      <c r="C607" s="66">
        <v>0</v>
      </c>
      <c r="D607" s="66">
        <v>0</v>
      </c>
      <c r="E607" s="66">
        <v>0</v>
      </c>
      <c r="F607" s="66">
        <v>0</v>
      </c>
      <c r="G607" s="66">
        <v>0</v>
      </c>
      <c r="H607" s="66">
        <v>0</v>
      </c>
      <c r="I607" s="66">
        <v>0</v>
      </c>
      <c r="J607" s="66">
        <v>0</v>
      </c>
      <c r="K607" s="66">
        <v>0</v>
      </c>
      <c r="L607" s="66">
        <v>0</v>
      </c>
      <c r="M607" s="66">
        <v>0</v>
      </c>
      <c r="N607" s="66">
        <v>0</v>
      </c>
      <c r="O607" s="66">
        <v>0</v>
      </c>
      <c r="P607" s="66">
        <v>0</v>
      </c>
      <c r="Q607" s="66">
        <v>0</v>
      </c>
      <c r="R607" s="66">
        <v>0</v>
      </c>
      <c r="S607" s="66">
        <v>0</v>
      </c>
      <c r="T607" s="66">
        <v>0</v>
      </c>
      <c r="U607" s="66">
        <v>0</v>
      </c>
      <c r="V607" s="66">
        <v>0</v>
      </c>
      <c r="W607" s="66">
        <v>0</v>
      </c>
      <c r="X607" s="66">
        <v>0</v>
      </c>
      <c r="Y607" s="66">
        <v>0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7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4.75" thickBot="1" x14ac:dyDescent="0.3">
      <c r="A612" s="122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42979</v>
      </c>
      <c r="B613" s="44">
        <v>6.5304162000000012</v>
      </c>
      <c r="C613" s="53">
        <v>3.6828168299999997</v>
      </c>
      <c r="D613" s="53">
        <v>3.54177747</v>
      </c>
      <c r="E613" s="53">
        <v>1.7314050599999999</v>
      </c>
      <c r="F613" s="53">
        <v>0.77865480000000009</v>
      </c>
      <c r="G613" s="53">
        <v>0</v>
      </c>
      <c r="H613" s="53">
        <v>0</v>
      </c>
      <c r="I613" s="53">
        <v>0</v>
      </c>
      <c r="J613" s="53">
        <v>0</v>
      </c>
      <c r="K613" s="53">
        <v>0</v>
      </c>
      <c r="L613" s="53">
        <v>1.3927636800000003</v>
      </c>
      <c r="M613" s="53">
        <v>5.4931892400000004</v>
      </c>
      <c r="N613" s="53">
        <v>6.1961822999999994</v>
      </c>
      <c r="O613" s="53">
        <v>5.9096960999999997</v>
      </c>
      <c r="P613" s="53">
        <v>5.6177005499999995</v>
      </c>
      <c r="Q613" s="53">
        <v>5.0428917000000011</v>
      </c>
      <c r="R613" s="53">
        <v>8.450241029999999</v>
      </c>
      <c r="S613" s="53">
        <v>8.6507813700000007</v>
      </c>
      <c r="T613" s="53">
        <v>4.2245695799999998</v>
      </c>
      <c r="U613" s="53">
        <v>1.03135032</v>
      </c>
      <c r="V613" s="53">
        <v>1.99989405</v>
      </c>
      <c r="W613" s="53">
        <v>0</v>
      </c>
      <c r="X613" s="53">
        <v>15.050442330000001</v>
      </c>
      <c r="Y613" s="54">
        <v>10.637820269999999</v>
      </c>
    </row>
    <row r="614" spans="1:25" x14ac:dyDescent="0.25">
      <c r="A614" s="7">
        <f t="shared" ref="A614:A643" si="14">A578</f>
        <v>42980</v>
      </c>
      <c r="B614" s="51">
        <v>12.264180390000002</v>
      </c>
      <c r="C614" s="28">
        <v>9.1425826799999985</v>
      </c>
      <c r="D614" s="28">
        <v>2.7715703400000002</v>
      </c>
      <c r="E614" s="28">
        <v>1.5308647200000001</v>
      </c>
      <c r="F614" s="28">
        <v>0.26297964000000001</v>
      </c>
      <c r="G614" s="28">
        <v>0.29934135000000001</v>
      </c>
      <c r="H614" s="28">
        <v>0</v>
      </c>
      <c r="I614" s="28">
        <v>1.30718511</v>
      </c>
      <c r="J614" s="28">
        <v>0</v>
      </c>
      <c r="K614" s="28">
        <v>0.11569635</v>
      </c>
      <c r="L614" s="28">
        <v>0.54873125999999994</v>
      </c>
      <c r="M614" s="28">
        <v>0.78159312000000014</v>
      </c>
      <c r="N614" s="28">
        <v>1.34207766</v>
      </c>
      <c r="O614" s="28">
        <v>0</v>
      </c>
      <c r="P614" s="28">
        <v>1.33913934</v>
      </c>
      <c r="Q614" s="28">
        <v>1.3575038399999999</v>
      </c>
      <c r="R614" s="28">
        <v>3.9637936800000002</v>
      </c>
      <c r="S614" s="28">
        <v>2.5600112999999998</v>
      </c>
      <c r="T614" s="28">
        <v>0</v>
      </c>
      <c r="U614" s="28">
        <v>0</v>
      </c>
      <c r="V614" s="28">
        <v>2.9004891300000004</v>
      </c>
      <c r="W614" s="28">
        <v>7.6319189100000004</v>
      </c>
      <c r="X614" s="28">
        <v>26.629994160000003</v>
      </c>
      <c r="Y614" s="29">
        <v>12.535240410000002</v>
      </c>
    </row>
    <row r="615" spans="1:25" x14ac:dyDescent="0.25">
      <c r="A615" s="7">
        <f t="shared" si="14"/>
        <v>42981</v>
      </c>
      <c r="B615" s="51">
        <v>14.698211220000001</v>
      </c>
      <c r="C615" s="28">
        <v>8.7833730600000006</v>
      </c>
      <c r="D615" s="28">
        <v>4.2932528099999994</v>
      </c>
      <c r="E615" s="28">
        <v>2.6804824200000001</v>
      </c>
      <c r="F615" s="28">
        <v>1.84673412</v>
      </c>
      <c r="G615" s="28">
        <v>2.1861100800000002</v>
      </c>
      <c r="H615" s="28">
        <v>1.5007469400000002</v>
      </c>
      <c r="I615" s="28">
        <v>0</v>
      </c>
      <c r="J615" s="28">
        <v>0.58546025999999995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2.0164220999999998</v>
      </c>
      <c r="W615" s="28">
        <v>1.8206565299999999</v>
      </c>
      <c r="X615" s="28">
        <v>3.0150836100000005</v>
      </c>
      <c r="Y615" s="29">
        <v>12.81695184</v>
      </c>
    </row>
    <row r="616" spans="1:25" x14ac:dyDescent="0.25">
      <c r="A616" s="7">
        <f t="shared" si="14"/>
        <v>42982</v>
      </c>
      <c r="B616" s="51">
        <v>9.1356041699999988</v>
      </c>
      <c r="C616" s="28">
        <v>4.6998428399999996</v>
      </c>
      <c r="D616" s="28">
        <v>1.59477318</v>
      </c>
      <c r="E616" s="28">
        <v>1.4280235200000002</v>
      </c>
      <c r="F616" s="28">
        <v>0.30631986</v>
      </c>
      <c r="G616" s="28">
        <v>0</v>
      </c>
      <c r="H616" s="28">
        <v>0</v>
      </c>
      <c r="I616" s="28">
        <v>0</v>
      </c>
      <c r="J616" s="28">
        <v>0</v>
      </c>
      <c r="K616" s="28">
        <v>6.2083028699999998</v>
      </c>
      <c r="L616" s="28">
        <v>29.60651232</v>
      </c>
      <c r="M616" s="28">
        <v>13.56365241</v>
      </c>
      <c r="N616" s="28">
        <v>33.003577530000001</v>
      </c>
      <c r="O616" s="28">
        <v>30.638964510000001</v>
      </c>
      <c r="P616" s="28">
        <v>26.79527466</v>
      </c>
      <c r="Q616" s="28">
        <v>28.832999579999999</v>
      </c>
      <c r="R616" s="28">
        <v>11.27837403</v>
      </c>
      <c r="S616" s="28">
        <v>12.9910473</v>
      </c>
      <c r="T616" s="28">
        <v>11.579551829999998</v>
      </c>
      <c r="U616" s="28">
        <v>9.7460401500000007</v>
      </c>
      <c r="V616" s="28">
        <v>32.335844309999999</v>
      </c>
      <c r="W616" s="28">
        <v>35.236700730000003</v>
      </c>
      <c r="X616" s="28">
        <v>29.494856159999998</v>
      </c>
      <c r="Y616" s="29">
        <v>33.786639810000004</v>
      </c>
    </row>
    <row r="617" spans="1:25" x14ac:dyDescent="0.25">
      <c r="A617" s="7">
        <f t="shared" si="14"/>
        <v>42983</v>
      </c>
      <c r="B617" s="51">
        <v>22.168522530000004</v>
      </c>
      <c r="C617" s="28">
        <v>15.686588609999999</v>
      </c>
      <c r="D617" s="28">
        <v>14.105037869999999</v>
      </c>
      <c r="E617" s="28">
        <v>5.0252617799999992</v>
      </c>
      <c r="F617" s="28">
        <v>0.88553618999999995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0.68462856000000005</v>
      </c>
      <c r="M617" s="28">
        <v>1.1521887300000002</v>
      </c>
      <c r="N617" s="28">
        <v>8.4109410000000009E-2</v>
      </c>
      <c r="O617" s="28">
        <v>0.80987445000000013</v>
      </c>
      <c r="P617" s="28">
        <v>0</v>
      </c>
      <c r="Q617" s="28">
        <v>0</v>
      </c>
      <c r="R617" s="28">
        <v>0.31990959000000002</v>
      </c>
      <c r="S617" s="28">
        <v>0</v>
      </c>
      <c r="T617" s="28">
        <v>0</v>
      </c>
      <c r="U617" s="28">
        <v>0</v>
      </c>
      <c r="V617" s="28">
        <v>1.01445498</v>
      </c>
      <c r="W617" s="28">
        <v>5.7561688800000006</v>
      </c>
      <c r="X617" s="28">
        <v>11.34668997</v>
      </c>
      <c r="Y617" s="29">
        <v>7.0861259700000003</v>
      </c>
    </row>
    <row r="618" spans="1:25" x14ac:dyDescent="0.25">
      <c r="A618" s="7">
        <f t="shared" si="14"/>
        <v>42984</v>
      </c>
      <c r="B618" s="51">
        <v>3.6780420600000001</v>
      </c>
      <c r="C618" s="28">
        <v>31.323593070000001</v>
      </c>
      <c r="D618" s="28">
        <v>3.8550758399999996</v>
      </c>
      <c r="E618" s="28">
        <v>3.5832812399999998</v>
      </c>
      <c r="F618" s="28">
        <v>2.4898589100000001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1.4750366399999999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1.2183009300000001</v>
      </c>
      <c r="W618" s="28">
        <v>4.3376948999999998</v>
      </c>
      <c r="X618" s="28">
        <v>8.1358407899999996</v>
      </c>
      <c r="Y618" s="29">
        <v>29.437191630000001</v>
      </c>
    </row>
    <row r="619" spans="1:25" x14ac:dyDescent="0.25">
      <c r="A619" s="7">
        <f t="shared" si="14"/>
        <v>42985</v>
      </c>
      <c r="B619" s="51">
        <v>37.678811940000003</v>
      </c>
      <c r="C619" s="28">
        <v>33.439918050000003</v>
      </c>
      <c r="D619" s="28">
        <v>6.4011301200000004</v>
      </c>
      <c r="E619" s="28">
        <v>6.1072981200000003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0.81832211999999993</v>
      </c>
      <c r="M619" s="28">
        <v>1.46438523</v>
      </c>
      <c r="N619" s="28">
        <v>2.5629496199999999</v>
      </c>
      <c r="O619" s="28">
        <v>2.1835390500000003</v>
      </c>
      <c r="P619" s="28">
        <v>0</v>
      </c>
      <c r="Q619" s="28">
        <v>0</v>
      </c>
      <c r="R619" s="28">
        <v>1.68733026</v>
      </c>
      <c r="S619" s="28">
        <v>2.32531299</v>
      </c>
      <c r="T619" s="28">
        <v>1.0173933000000002</v>
      </c>
      <c r="U619" s="28">
        <v>1.4629160699999999</v>
      </c>
      <c r="V619" s="28">
        <v>6.1278663600000005</v>
      </c>
      <c r="W619" s="28">
        <v>11.322816120000001</v>
      </c>
      <c r="X619" s="28">
        <v>27.211414229999999</v>
      </c>
      <c r="Y619" s="29">
        <v>16.435125630000002</v>
      </c>
    </row>
    <row r="620" spans="1:25" x14ac:dyDescent="0.25">
      <c r="A620" s="7">
        <f t="shared" si="14"/>
        <v>42986</v>
      </c>
      <c r="B620" s="51">
        <v>9.0033797699999987</v>
      </c>
      <c r="C620" s="28">
        <v>5.7826137600000003</v>
      </c>
      <c r="D620" s="28">
        <v>4.44237255</v>
      </c>
      <c r="E620" s="28">
        <v>0.86496795000000004</v>
      </c>
      <c r="F620" s="28">
        <v>0.94907735999999998</v>
      </c>
      <c r="G620" s="28">
        <v>5.0057954099999993</v>
      </c>
      <c r="H620" s="28">
        <v>0.62953505999999992</v>
      </c>
      <c r="I620" s="28">
        <v>0</v>
      </c>
      <c r="J620" s="28">
        <v>0</v>
      </c>
      <c r="K620" s="28">
        <v>3.0356518500000003</v>
      </c>
      <c r="L620" s="28">
        <v>3.3886175400000003</v>
      </c>
      <c r="M620" s="28">
        <v>5.5435079700000003</v>
      </c>
      <c r="N620" s="28">
        <v>4.0728788099999997</v>
      </c>
      <c r="O620" s="28">
        <v>4.3160247900000002</v>
      </c>
      <c r="P620" s="28">
        <v>3.9318394500000005</v>
      </c>
      <c r="Q620" s="28">
        <v>3.3540922799999997</v>
      </c>
      <c r="R620" s="28">
        <v>6.25972347</v>
      </c>
      <c r="S620" s="28">
        <v>4.6370362499999995</v>
      </c>
      <c r="T620" s="28">
        <v>1.4188412700000004</v>
      </c>
      <c r="U620" s="28">
        <v>1.1584326599999999</v>
      </c>
      <c r="V620" s="28">
        <v>6.4922180399999991</v>
      </c>
      <c r="W620" s="28">
        <v>10.964341079999999</v>
      </c>
      <c r="X620" s="28">
        <v>21.615016500000003</v>
      </c>
      <c r="Y620" s="29">
        <v>12.288054239999999</v>
      </c>
    </row>
    <row r="621" spans="1:25" x14ac:dyDescent="0.25">
      <c r="A621" s="7">
        <f t="shared" si="14"/>
        <v>42987</v>
      </c>
      <c r="B621" s="51">
        <v>13.468524299999999</v>
      </c>
      <c r="C621" s="28">
        <v>5.8123642500000008</v>
      </c>
      <c r="D621" s="28">
        <v>3.6758383199999995</v>
      </c>
      <c r="E621" s="28">
        <v>2.6279599500000002</v>
      </c>
      <c r="F621" s="28">
        <v>2.7623880899999995</v>
      </c>
      <c r="G621" s="28">
        <v>4.20326676</v>
      </c>
      <c r="H621" s="28">
        <v>1.30204305</v>
      </c>
      <c r="I621" s="28">
        <v>0</v>
      </c>
      <c r="J621" s="28">
        <v>0</v>
      </c>
      <c r="K621" s="28">
        <v>0</v>
      </c>
      <c r="L621" s="28">
        <v>0</v>
      </c>
      <c r="M621" s="28">
        <v>1.3901926500000001</v>
      </c>
      <c r="N621" s="28">
        <v>0.90022779000000019</v>
      </c>
      <c r="O621" s="28">
        <v>0.66993696000000003</v>
      </c>
      <c r="P621" s="28">
        <v>0.79665201000000008</v>
      </c>
      <c r="Q621" s="28">
        <v>0.66699863999999986</v>
      </c>
      <c r="R621" s="28">
        <v>1.0085783400000001</v>
      </c>
      <c r="S621" s="28">
        <v>0.43854425999999996</v>
      </c>
      <c r="T621" s="28">
        <v>0</v>
      </c>
      <c r="U621" s="28">
        <v>0</v>
      </c>
      <c r="V621" s="28">
        <v>2.05719129</v>
      </c>
      <c r="W621" s="28">
        <v>3.9601207799999996</v>
      </c>
      <c r="X621" s="28">
        <v>4.4625735000000004</v>
      </c>
      <c r="Y621" s="29">
        <v>7.2121064400000012</v>
      </c>
    </row>
    <row r="622" spans="1:25" x14ac:dyDescent="0.25">
      <c r="A622" s="7">
        <f t="shared" si="14"/>
        <v>42988</v>
      </c>
      <c r="B622" s="51">
        <v>4.7446522200000008</v>
      </c>
      <c r="C622" s="28">
        <v>1.8364500000000001E-3</v>
      </c>
      <c r="D622" s="28">
        <v>0</v>
      </c>
      <c r="E622" s="28">
        <v>0.4958415000000001</v>
      </c>
      <c r="F622" s="28">
        <v>3.1950557099999997</v>
      </c>
      <c r="G622" s="28">
        <v>2.5475234400000004</v>
      </c>
      <c r="H622" s="28">
        <v>0</v>
      </c>
      <c r="I622" s="28">
        <v>0</v>
      </c>
      <c r="J622" s="28">
        <v>0.70042203000000003</v>
      </c>
      <c r="K622" s="28">
        <v>0</v>
      </c>
      <c r="L622" s="28">
        <v>0.63761544000000003</v>
      </c>
      <c r="M622" s="28">
        <v>1.58265261</v>
      </c>
      <c r="N622" s="28">
        <v>2.9735798399999998</v>
      </c>
      <c r="O622" s="28">
        <v>3.4415073</v>
      </c>
      <c r="P622" s="28">
        <v>3.8018187900000004</v>
      </c>
      <c r="Q622" s="28">
        <v>9.1605798900000011</v>
      </c>
      <c r="R622" s="28">
        <v>8.9541629099999991</v>
      </c>
      <c r="S622" s="28">
        <v>7.4633327999999999</v>
      </c>
      <c r="T622" s="28">
        <v>1.0662428700000002</v>
      </c>
      <c r="U622" s="28">
        <v>0</v>
      </c>
      <c r="V622" s="28">
        <v>4.3182285299999998</v>
      </c>
      <c r="W622" s="28">
        <v>11.40215076</v>
      </c>
      <c r="X622" s="28">
        <v>18.627112350000001</v>
      </c>
      <c r="Y622" s="29">
        <v>30.216581010000006</v>
      </c>
    </row>
    <row r="623" spans="1:25" x14ac:dyDescent="0.25">
      <c r="A623" s="7">
        <f t="shared" si="14"/>
        <v>42989</v>
      </c>
      <c r="B623" s="51">
        <v>14.74595892</v>
      </c>
      <c r="C623" s="28">
        <v>10.09863855</v>
      </c>
      <c r="D623" s="28">
        <v>9.3210856200000016</v>
      </c>
      <c r="E623" s="28">
        <v>5.2790591699999991</v>
      </c>
      <c r="F623" s="28">
        <v>3.8708693100000007</v>
      </c>
      <c r="G623" s="28">
        <v>5.4344228400000008</v>
      </c>
      <c r="H623" s="28">
        <v>1.4353693200000002</v>
      </c>
      <c r="I623" s="28">
        <v>0</v>
      </c>
      <c r="J623" s="28">
        <v>0</v>
      </c>
      <c r="K623" s="28">
        <v>1.10187E-3</v>
      </c>
      <c r="L623" s="28">
        <v>0.5373452700000001</v>
      </c>
      <c r="M623" s="28">
        <v>1.36301319</v>
      </c>
      <c r="N623" s="28">
        <v>0.15462909</v>
      </c>
      <c r="O623" s="28">
        <v>0.91345023000000014</v>
      </c>
      <c r="P623" s="28">
        <v>0.70336034999999997</v>
      </c>
      <c r="Q623" s="28">
        <v>1.8952164000000002</v>
      </c>
      <c r="R623" s="28">
        <v>2.58461973</v>
      </c>
      <c r="S623" s="28">
        <v>1.02216807</v>
      </c>
      <c r="T623" s="28">
        <v>0</v>
      </c>
      <c r="U623" s="28">
        <v>0.28722078000000001</v>
      </c>
      <c r="V623" s="28">
        <v>5.02709823</v>
      </c>
      <c r="W623" s="28">
        <v>8.9104554</v>
      </c>
      <c r="X623" s="28">
        <v>14.986533870000001</v>
      </c>
      <c r="Y623" s="29">
        <v>24.110017469999999</v>
      </c>
    </row>
    <row r="624" spans="1:25" x14ac:dyDescent="0.25">
      <c r="A624" s="7">
        <f t="shared" si="14"/>
        <v>42990</v>
      </c>
      <c r="B624" s="51">
        <v>9.9744945300000012</v>
      </c>
      <c r="C624" s="28">
        <v>8.0943370200000011</v>
      </c>
      <c r="D624" s="28">
        <v>2.41089156</v>
      </c>
      <c r="E624" s="28">
        <v>0.77938937999999991</v>
      </c>
      <c r="F624" s="28">
        <v>2.6349384599999994</v>
      </c>
      <c r="G624" s="28">
        <v>1.34721972</v>
      </c>
      <c r="H624" s="28">
        <v>0.12781692</v>
      </c>
      <c r="I624" s="28">
        <v>0</v>
      </c>
      <c r="J624" s="28">
        <v>0</v>
      </c>
      <c r="K624" s="28">
        <v>0</v>
      </c>
      <c r="L624" s="28">
        <v>0.20458052999999998</v>
      </c>
      <c r="M624" s="28">
        <v>1.1213363700000001</v>
      </c>
      <c r="N624" s="28">
        <v>1.9763874900000002</v>
      </c>
      <c r="O624" s="28">
        <v>2.2393671299999998</v>
      </c>
      <c r="P624" s="28">
        <v>1.0533877200000001</v>
      </c>
      <c r="Q624" s="28">
        <v>5.9500980000000016E-2</v>
      </c>
      <c r="R624" s="28">
        <v>1.5000123600000002</v>
      </c>
      <c r="S624" s="28">
        <v>1.4445515699999998</v>
      </c>
      <c r="T624" s="28">
        <v>0.61521075000000003</v>
      </c>
      <c r="U624" s="28">
        <v>1.2855149999999999E-2</v>
      </c>
      <c r="V624" s="28">
        <v>5.5482827399999994</v>
      </c>
      <c r="W624" s="28">
        <v>10.835422290000002</v>
      </c>
      <c r="X624" s="28">
        <v>13.96987515</v>
      </c>
      <c r="Y624" s="29">
        <v>13.51186452</v>
      </c>
    </row>
    <row r="625" spans="1:25" x14ac:dyDescent="0.25">
      <c r="A625" s="7">
        <f t="shared" si="14"/>
        <v>42991</v>
      </c>
      <c r="B625" s="51">
        <v>20.04448446</v>
      </c>
      <c r="C625" s="28">
        <v>14.895078660000001</v>
      </c>
      <c r="D625" s="28">
        <v>6.1638607800000003</v>
      </c>
      <c r="E625" s="28">
        <v>4.5444791699999998</v>
      </c>
      <c r="F625" s="28">
        <v>3.2310501300000003</v>
      </c>
      <c r="G625" s="28">
        <v>3.8484646199999997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6.5667779099999999</v>
      </c>
      <c r="W625" s="28">
        <v>5.1071674500000004</v>
      </c>
      <c r="X625" s="28">
        <v>11.315470319999999</v>
      </c>
      <c r="Y625" s="29">
        <v>11.38562271</v>
      </c>
    </row>
    <row r="626" spans="1:25" x14ac:dyDescent="0.25">
      <c r="A626" s="7">
        <f t="shared" si="14"/>
        <v>42992</v>
      </c>
      <c r="B626" s="51">
        <v>5.1358160700000006</v>
      </c>
      <c r="C626" s="28">
        <v>3.9571824599999998</v>
      </c>
      <c r="D626" s="28">
        <v>4.6513605600000005</v>
      </c>
      <c r="E626" s="28">
        <v>3.8866627800000004</v>
      </c>
      <c r="F626" s="28">
        <v>3.5123942699999997</v>
      </c>
      <c r="G626" s="28">
        <v>2.3873850000000002E-2</v>
      </c>
      <c r="H626" s="28">
        <v>0</v>
      </c>
      <c r="I626" s="28">
        <v>0</v>
      </c>
      <c r="J626" s="28">
        <v>0</v>
      </c>
      <c r="K626" s="28">
        <v>1.4625487800000001</v>
      </c>
      <c r="L626" s="28">
        <v>3.3522558299999998</v>
      </c>
      <c r="M626" s="28">
        <v>7.9830481499999992</v>
      </c>
      <c r="N626" s="28">
        <v>4.4530239599999994</v>
      </c>
      <c r="O626" s="28">
        <v>3.9289011299999999</v>
      </c>
      <c r="P626" s="28">
        <v>3.2314174200000001</v>
      </c>
      <c r="Q626" s="28">
        <v>2.1695820300000004</v>
      </c>
      <c r="R626" s="28">
        <v>5.6092528800000006</v>
      </c>
      <c r="S626" s="28">
        <v>5.6489202000000001</v>
      </c>
      <c r="T626" s="28">
        <v>2.0946548699999998</v>
      </c>
      <c r="U626" s="28">
        <v>0</v>
      </c>
      <c r="V626" s="28">
        <v>5.6628772200000004</v>
      </c>
      <c r="W626" s="28">
        <v>13.30765128</v>
      </c>
      <c r="X626" s="28">
        <v>16.020822509999999</v>
      </c>
      <c r="Y626" s="29">
        <v>11.86677261</v>
      </c>
    </row>
    <row r="627" spans="1:25" x14ac:dyDescent="0.25">
      <c r="A627" s="7">
        <f t="shared" si="14"/>
        <v>42993</v>
      </c>
      <c r="B627" s="51">
        <v>6.3610955100000002</v>
      </c>
      <c r="C627" s="28">
        <v>6.0683653800000004</v>
      </c>
      <c r="D627" s="28">
        <v>1.93121082</v>
      </c>
      <c r="E627" s="28">
        <v>1.46401794</v>
      </c>
      <c r="F627" s="28">
        <v>0.97184934000000012</v>
      </c>
      <c r="G627" s="28">
        <v>0.48886299000000011</v>
      </c>
      <c r="H627" s="28">
        <v>0.88847451000000011</v>
      </c>
      <c r="I627" s="28">
        <v>2.4483551399999999</v>
      </c>
      <c r="J627" s="28">
        <v>0</v>
      </c>
      <c r="K627" s="28">
        <v>2.0634352200000001</v>
      </c>
      <c r="L627" s="28">
        <v>3.9017216700000006</v>
      </c>
      <c r="M627" s="28">
        <v>5.3675760599999993</v>
      </c>
      <c r="N627" s="28">
        <v>3.6740018700000001</v>
      </c>
      <c r="O627" s="28">
        <v>3.8804188499999999</v>
      </c>
      <c r="P627" s="28">
        <v>2.2345923600000002</v>
      </c>
      <c r="Q627" s="28">
        <v>2.5005103200000001</v>
      </c>
      <c r="R627" s="28">
        <v>2.6588123100000001</v>
      </c>
      <c r="S627" s="28">
        <v>4.3061079600000003</v>
      </c>
      <c r="T627" s="28">
        <v>1.9855697399999999</v>
      </c>
      <c r="U627" s="28">
        <v>0</v>
      </c>
      <c r="V627" s="28">
        <v>5.7800427299999999</v>
      </c>
      <c r="W627" s="28">
        <v>7.8379686</v>
      </c>
      <c r="X627" s="28">
        <v>15.296526630000001</v>
      </c>
      <c r="Y627" s="29">
        <v>17.599802220000001</v>
      </c>
    </row>
    <row r="628" spans="1:25" x14ac:dyDescent="0.25">
      <c r="A628" s="7">
        <f t="shared" si="14"/>
        <v>42994</v>
      </c>
      <c r="B628" s="51">
        <v>5.82999417</v>
      </c>
      <c r="C628" s="28">
        <v>3.4286521499999996</v>
      </c>
      <c r="D628" s="28">
        <v>0.97625682000000003</v>
      </c>
      <c r="E628" s="28">
        <v>0.72980523000000008</v>
      </c>
      <c r="F628" s="28">
        <v>0.38491992000000003</v>
      </c>
      <c r="G628" s="28">
        <v>0.37096289999999998</v>
      </c>
      <c r="H628" s="28">
        <v>3.5120269799999999</v>
      </c>
      <c r="I628" s="28">
        <v>0</v>
      </c>
      <c r="J628" s="28">
        <v>0.49841253000000008</v>
      </c>
      <c r="K628" s="28">
        <v>2.3837121000000003</v>
      </c>
      <c r="L628" s="28">
        <v>6.0353092799999999</v>
      </c>
      <c r="M628" s="28">
        <v>5.5563631199999994</v>
      </c>
      <c r="N628" s="28">
        <v>6.0955448399999996</v>
      </c>
      <c r="O628" s="28">
        <v>6.7063481100000004</v>
      </c>
      <c r="P628" s="28">
        <v>6.6608041500000006</v>
      </c>
      <c r="Q628" s="28">
        <v>5.7510268200000008</v>
      </c>
      <c r="R628" s="28">
        <v>3.1660398000000005</v>
      </c>
      <c r="S628" s="28">
        <v>1.93965849</v>
      </c>
      <c r="T628" s="28">
        <v>1.4030478000000002</v>
      </c>
      <c r="U628" s="28">
        <v>0.70078931999999994</v>
      </c>
      <c r="V628" s="28">
        <v>4.8834878400000008</v>
      </c>
      <c r="W628" s="28">
        <v>7.0233193799999993</v>
      </c>
      <c r="X628" s="28">
        <v>11.146884210000001</v>
      </c>
      <c r="Y628" s="29">
        <v>10.712012849999999</v>
      </c>
    </row>
    <row r="629" spans="1:25" x14ac:dyDescent="0.25">
      <c r="A629" s="7">
        <f t="shared" si="14"/>
        <v>42995</v>
      </c>
      <c r="B629" s="51">
        <v>10.342886400000003</v>
      </c>
      <c r="C629" s="28">
        <v>3.0562200900000001</v>
      </c>
      <c r="D629" s="28">
        <v>2.8597199399999997</v>
      </c>
      <c r="E629" s="28">
        <v>3.7573767</v>
      </c>
      <c r="F629" s="28">
        <v>3.4598718000000002</v>
      </c>
      <c r="G629" s="28">
        <v>3.0933163800000001</v>
      </c>
      <c r="H629" s="28">
        <v>3.6262541700000002</v>
      </c>
      <c r="I629" s="28">
        <v>0.26481609</v>
      </c>
      <c r="J629" s="28">
        <v>3.9380833800000001</v>
      </c>
      <c r="K629" s="28">
        <v>1.5918348600000001</v>
      </c>
      <c r="L629" s="28">
        <v>3.2119510500000001</v>
      </c>
      <c r="M629" s="28">
        <v>4.3869117600000003</v>
      </c>
      <c r="N629" s="28">
        <v>4.7075559299999989</v>
      </c>
      <c r="O629" s="28">
        <v>5.7014426700000005</v>
      </c>
      <c r="P629" s="28">
        <v>6.0066606599999997</v>
      </c>
      <c r="Q629" s="28">
        <v>5.4024686100000006</v>
      </c>
      <c r="R629" s="28">
        <v>3.6780420600000001</v>
      </c>
      <c r="S629" s="28">
        <v>0</v>
      </c>
      <c r="T629" s="28">
        <v>0</v>
      </c>
      <c r="U629" s="28">
        <v>0</v>
      </c>
      <c r="V629" s="28">
        <v>5.4649079099999991</v>
      </c>
      <c r="W629" s="28">
        <v>5.3143190100000002</v>
      </c>
      <c r="X629" s="28">
        <v>10.101209579999999</v>
      </c>
      <c r="Y629" s="29">
        <v>18.076911930000005</v>
      </c>
    </row>
    <row r="630" spans="1:25" x14ac:dyDescent="0.25">
      <c r="A630" s="7">
        <f t="shared" si="14"/>
        <v>42996</v>
      </c>
      <c r="B630" s="51">
        <v>7.0956755099999995</v>
      </c>
      <c r="C630" s="28">
        <v>3.8962123199999996</v>
      </c>
      <c r="D630" s="28">
        <v>5.2235983800000012</v>
      </c>
      <c r="E630" s="28">
        <v>3.93587964</v>
      </c>
      <c r="F630" s="28">
        <v>1.49780862</v>
      </c>
      <c r="G630" s="28">
        <v>0</v>
      </c>
      <c r="H630" s="28">
        <v>0</v>
      </c>
      <c r="I630" s="28">
        <v>8.7047730000000018E-2</v>
      </c>
      <c r="J630" s="28">
        <v>0</v>
      </c>
      <c r="K630" s="28">
        <v>0</v>
      </c>
      <c r="L630" s="28">
        <v>0.78526602000000001</v>
      </c>
      <c r="M630" s="28">
        <v>3.4756652699999995</v>
      </c>
      <c r="N630" s="28">
        <v>1.2840458400000001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3.8201832900000006</v>
      </c>
      <c r="X630" s="28">
        <v>12.68766576</v>
      </c>
      <c r="Y630" s="29">
        <v>11.23393194</v>
      </c>
    </row>
    <row r="631" spans="1:25" x14ac:dyDescent="0.25">
      <c r="A631" s="7">
        <f t="shared" si="14"/>
        <v>42997</v>
      </c>
      <c r="B631" s="51">
        <v>6.0184139400000003</v>
      </c>
      <c r="C631" s="28">
        <v>10.766371770000001</v>
      </c>
      <c r="D631" s="28">
        <v>2.6308982700000003</v>
      </c>
      <c r="E631" s="28">
        <v>0.92557080000000003</v>
      </c>
      <c r="F631" s="28">
        <v>0.14287580999999999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1.0324521899999999</v>
      </c>
      <c r="M631" s="28">
        <v>1.3846833000000001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3.1465734300000001</v>
      </c>
      <c r="W631" s="28">
        <v>6.7856827499999994</v>
      </c>
      <c r="X631" s="28">
        <v>12.75267609</v>
      </c>
      <c r="Y631" s="29">
        <v>15.832770029999999</v>
      </c>
    </row>
    <row r="632" spans="1:25" x14ac:dyDescent="0.25">
      <c r="A632" s="7">
        <f t="shared" si="14"/>
        <v>42998</v>
      </c>
      <c r="B632" s="51">
        <v>5.3268068700000004</v>
      </c>
      <c r="C632" s="28">
        <v>4.7167381799999992</v>
      </c>
      <c r="D632" s="28">
        <v>1.27780191</v>
      </c>
      <c r="E632" s="28">
        <v>0.30778902000000008</v>
      </c>
      <c r="F632" s="28">
        <v>0.61557804000000016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0.29309742</v>
      </c>
      <c r="M632" s="28">
        <v>0.51200226000000004</v>
      </c>
      <c r="N632" s="28">
        <v>2.7862619400000002</v>
      </c>
      <c r="O632" s="28">
        <v>2.0953894499999999</v>
      </c>
      <c r="P632" s="28">
        <v>2.7642245400000003</v>
      </c>
      <c r="Q632" s="28">
        <v>2.5372393200000003</v>
      </c>
      <c r="R632" s="28">
        <v>5.2614292499999999</v>
      </c>
      <c r="S632" s="28">
        <v>10.73882502</v>
      </c>
      <c r="T632" s="28">
        <v>2.3943635099999998</v>
      </c>
      <c r="U632" s="28">
        <v>7.4181561299999998</v>
      </c>
      <c r="V632" s="28">
        <v>8.4105737099999995</v>
      </c>
      <c r="W632" s="28">
        <v>10.237474170000002</v>
      </c>
      <c r="X632" s="28">
        <v>17.2516113</v>
      </c>
      <c r="Y632" s="29">
        <v>16.083996390000003</v>
      </c>
    </row>
    <row r="633" spans="1:25" x14ac:dyDescent="0.25">
      <c r="A633" s="7">
        <f t="shared" si="14"/>
        <v>42999</v>
      </c>
      <c r="B633" s="51">
        <v>1.4882590800000002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0.11055429</v>
      </c>
      <c r="N633" s="28">
        <v>0</v>
      </c>
      <c r="O633" s="28">
        <v>3.6728999999999999E-4</v>
      </c>
      <c r="P633" s="28">
        <v>0.49143402000000008</v>
      </c>
      <c r="Q633" s="28">
        <v>0.75367907999999995</v>
      </c>
      <c r="R633" s="28">
        <v>0.64789956000000004</v>
      </c>
      <c r="S633" s="28">
        <v>0</v>
      </c>
      <c r="T633" s="28">
        <v>0</v>
      </c>
      <c r="U633" s="28">
        <v>0</v>
      </c>
      <c r="V633" s="28">
        <v>1.1099503799999999</v>
      </c>
      <c r="W633" s="28">
        <v>3.2692482900000006</v>
      </c>
      <c r="X633" s="28">
        <v>10.21323303</v>
      </c>
      <c r="Y633" s="29">
        <v>6.9311295900000003</v>
      </c>
    </row>
    <row r="634" spans="1:25" x14ac:dyDescent="0.25">
      <c r="A634" s="7">
        <f t="shared" si="14"/>
        <v>43000</v>
      </c>
      <c r="B634" s="51">
        <v>1.5690628799999999</v>
      </c>
      <c r="C634" s="28">
        <v>0.64165563000000003</v>
      </c>
      <c r="D634" s="28">
        <v>0.48004803000000001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9.2924369999999992E-2</v>
      </c>
      <c r="M634" s="28">
        <v>1.4316964199999997</v>
      </c>
      <c r="N634" s="28">
        <v>0.33496848000000001</v>
      </c>
      <c r="O634" s="28">
        <v>0.15352721999999999</v>
      </c>
      <c r="P634" s="28">
        <v>0.7184192399999999</v>
      </c>
      <c r="Q634" s="28">
        <v>1.1048083199999998</v>
      </c>
      <c r="R634" s="28">
        <v>1.3971711600000001</v>
      </c>
      <c r="S634" s="28">
        <v>0</v>
      </c>
      <c r="T634" s="28">
        <v>0</v>
      </c>
      <c r="U634" s="28">
        <v>0.77571647999999993</v>
      </c>
      <c r="V634" s="28">
        <v>4.1573555099999995</v>
      </c>
      <c r="W634" s="28">
        <v>5.3907153300000008</v>
      </c>
      <c r="X634" s="28">
        <v>7.8221751299999998</v>
      </c>
      <c r="Y634" s="29">
        <v>9.593982089999999</v>
      </c>
    </row>
    <row r="635" spans="1:25" x14ac:dyDescent="0.25">
      <c r="A635" s="7">
        <f t="shared" si="14"/>
        <v>43001</v>
      </c>
      <c r="B635" s="51">
        <v>11.807271630000001</v>
      </c>
      <c r="C635" s="28">
        <v>3.5392064400000005</v>
      </c>
      <c r="D635" s="28">
        <v>0.32872454999999995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1.9833659999999999E-2</v>
      </c>
      <c r="N635" s="28">
        <v>0</v>
      </c>
      <c r="O635" s="28">
        <v>0.56489202000000005</v>
      </c>
      <c r="P635" s="28">
        <v>1.6487648100000001</v>
      </c>
      <c r="Q635" s="28">
        <v>2.8251946800000001</v>
      </c>
      <c r="R635" s="28">
        <v>2.49169536</v>
      </c>
      <c r="S635" s="28">
        <v>0.92042873999999997</v>
      </c>
      <c r="T635" s="28">
        <v>0</v>
      </c>
      <c r="U635" s="28">
        <v>3.2152566600000005</v>
      </c>
      <c r="V635" s="28">
        <v>4.9664953799999996</v>
      </c>
      <c r="W635" s="28">
        <v>3.4168988699999998</v>
      </c>
      <c r="X635" s="28">
        <v>5.9633204400000013</v>
      </c>
      <c r="Y635" s="29">
        <v>5.66838657</v>
      </c>
    </row>
    <row r="636" spans="1:25" x14ac:dyDescent="0.25">
      <c r="A636" s="7">
        <f t="shared" si="14"/>
        <v>43002</v>
      </c>
      <c r="B636" s="51">
        <v>0.42458724000000003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0.57701259000000005</v>
      </c>
      <c r="M636" s="28">
        <v>0.95421942000000004</v>
      </c>
      <c r="N636" s="28">
        <v>1.21315887</v>
      </c>
      <c r="O636" s="28">
        <v>1.3964365800000003</v>
      </c>
      <c r="P636" s="28">
        <v>1.7909060399999999</v>
      </c>
      <c r="Q636" s="28">
        <v>3.1384930500000001</v>
      </c>
      <c r="R636" s="28">
        <v>1.7876004300000004</v>
      </c>
      <c r="S636" s="28">
        <v>0.51934806</v>
      </c>
      <c r="T636" s="28">
        <v>0</v>
      </c>
      <c r="U636" s="28">
        <v>2.5416468000000005</v>
      </c>
      <c r="V636" s="28">
        <v>7.2073316699999994</v>
      </c>
      <c r="W636" s="28">
        <v>5.2606946700000004</v>
      </c>
      <c r="X636" s="28">
        <v>4.5422754300000001</v>
      </c>
      <c r="Y636" s="29">
        <v>4.5712913399999993</v>
      </c>
    </row>
    <row r="637" spans="1:25" x14ac:dyDescent="0.25">
      <c r="A637" s="7">
        <f t="shared" si="14"/>
        <v>43003</v>
      </c>
      <c r="B637" s="51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1.9117444499999998</v>
      </c>
      <c r="W637" s="28">
        <v>5.3319489299999994</v>
      </c>
      <c r="X637" s="28">
        <v>5.2206600600000002</v>
      </c>
      <c r="Y637" s="29">
        <v>11.832614640000001</v>
      </c>
    </row>
    <row r="638" spans="1:25" x14ac:dyDescent="0.25">
      <c r="A638" s="7">
        <f t="shared" si="14"/>
        <v>43004</v>
      </c>
      <c r="B638" s="51">
        <v>2.2500185400000001</v>
      </c>
      <c r="C638" s="28">
        <v>0.40328442000000003</v>
      </c>
      <c r="D638" s="28">
        <v>0.51530787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2.4593738399999996</v>
      </c>
      <c r="N638" s="28">
        <v>1.2924935099999999</v>
      </c>
      <c r="O638" s="28">
        <v>1.52535537</v>
      </c>
      <c r="P638" s="28">
        <v>2.3774681700000002</v>
      </c>
      <c r="Q638" s="28">
        <v>1.3284879300000003</v>
      </c>
      <c r="R638" s="28">
        <v>7.0886969999999994E-2</v>
      </c>
      <c r="S638" s="28">
        <v>0</v>
      </c>
      <c r="T638" s="28">
        <v>0</v>
      </c>
      <c r="U638" s="28">
        <v>2.9412583200000002</v>
      </c>
      <c r="V638" s="28">
        <v>3.9619572299999999</v>
      </c>
      <c r="W638" s="28">
        <v>4.3244724599999991</v>
      </c>
      <c r="X638" s="28">
        <v>5.4847415700000006</v>
      </c>
      <c r="Y638" s="29">
        <v>11.008048589999998</v>
      </c>
    </row>
    <row r="639" spans="1:25" x14ac:dyDescent="0.25">
      <c r="A639" s="7">
        <f t="shared" si="14"/>
        <v>43005</v>
      </c>
      <c r="B639" s="51">
        <v>1.9062351000000002</v>
      </c>
      <c r="C639" s="28">
        <v>1.2201373799999999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1.1606364</v>
      </c>
      <c r="N639" s="28">
        <v>0</v>
      </c>
      <c r="O639" s="28">
        <v>0.23322915</v>
      </c>
      <c r="P639" s="28">
        <v>1.0052727300000002</v>
      </c>
      <c r="Q639" s="28">
        <v>1.6979816699999999</v>
      </c>
      <c r="R639" s="28">
        <v>2.6606487600000004</v>
      </c>
      <c r="S639" s="28">
        <v>0</v>
      </c>
      <c r="T639" s="28">
        <v>0</v>
      </c>
      <c r="U639" s="28">
        <v>3.5553672000000001</v>
      </c>
      <c r="V639" s="28">
        <v>4.7630167200000004</v>
      </c>
      <c r="W639" s="28">
        <v>6.2869029300000001</v>
      </c>
      <c r="X639" s="28">
        <v>6.3126132300000002</v>
      </c>
      <c r="Y639" s="29">
        <v>6.9355370700000005</v>
      </c>
    </row>
    <row r="640" spans="1:25" x14ac:dyDescent="0.25">
      <c r="A640" s="7">
        <f t="shared" si="14"/>
        <v>43006</v>
      </c>
      <c r="B640" s="51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0.32945913000000004</v>
      </c>
      <c r="N640" s="28">
        <v>0</v>
      </c>
      <c r="O640" s="28">
        <v>0</v>
      </c>
      <c r="P640" s="28">
        <v>0</v>
      </c>
      <c r="Q640" s="28">
        <v>0</v>
      </c>
      <c r="R640" s="28">
        <v>2.0568240000000002E-2</v>
      </c>
      <c r="S640" s="28">
        <v>0</v>
      </c>
      <c r="T640" s="28">
        <v>0</v>
      </c>
      <c r="U640" s="28">
        <v>0.60859953</v>
      </c>
      <c r="V640" s="28">
        <v>5.6232099000000009</v>
      </c>
      <c r="W640" s="28">
        <v>6.1454962799999997</v>
      </c>
      <c r="X640" s="28">
        <v>7.8578022599999997</v>
      </c>
      <c r="Y640" s="29">
        <v>6.1388850599999998</v>
      </c>
    </row>
    <row r="641" spans="1:25" x14ac:dyDescent="0.25">
      <c r="A641" s="7">
        <f t="shared" si="14"/>
        <v>43007</v>
      </c>
      <c r="B641" s="51">
        <v>2.00797443</v>
      </c>
      <c r="C641" s="28">
        <v>2.6746057799999998</v>
      </c>
      <c r="D641" s="28">
        <v>4.627854E-2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7.3362504599999996</v>
      </c>
      <c r="X641" s="28">
        <v>9.4444950600000013</v>
      </c>
      <c r="Y641" s="29">
        <v>7.1533400399999998</v>
      </c>
    </row>
    <row r="642" spans="1:25" x14ac:dyDescent="0.25">
      <c r="A642" s="7">
        <f t="shared" si="14"/>
        <v>43008</v>
      </c>
      <c r="B642" s="51">
        <v>2.21145309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2.98202751</v>
      </c>
      <c r="W642" s="28">
        <v>11.716183710000001</v>
      </c>
      <c r="X642" s="28">
        <v>11.87632215</v>
      </c>
      <c r="Y642" s="29">
        <v>11.622524760000001</v>
      </c>
    </row>
    <row r="643" spans="1:25" ht="15.75" hidden="1" thickBot="1" x14ac:dyDescent="0.3">
      <c r="A643" s="8">
        <f t="shared" si="14"/>
        <v>43009</v>
      </c>
      <c r="B643" s="52">
        <v>5.3569246499999998</v>
      </c>
      <c r="C643" s="31">
        <v>1.7703378000000001</v>
      </c>
      <c r="D643" s="31">
        <v>1.44895905</v>
      </c>
      <c r="E643" s="31">
        <v>0.9391605300000001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0.50686020000000009</v>
      </c>
      <c r="M643" s="31">
        <v>3.1810986900000002</v>
      </c>
      <c r="N643" s="31">
        <v>2.4876551700000005</v>
      </c>
      <c r="O643" s="31">
        <v>2.9430947699999996</v>
      </c>
      <c r="P643" s="31">
        <v>3.8771132400000003</v>
      </c>
      <c r="Q643" s="31">
        <v>3.7177093800000001</v>
      </c>
      <c r="R643" s="31">
        <v>4.9639243500000001</v>
      </c>
      <c r="S643" s="31">
        <v>3.3316875899999996</v>
      </c>
      <c r="T643" s="31">
        <v>2.8692694800000003</v>
      </c>
      <c r="U643" s="31">
        <v>0.15022160999999998</v>
      </c>
      <c r="V643" s="31">
        <v>2.5541346599999999</v>
      </c>
      <c r="W643" s="31">
        <v>4.9668626699999994</v>
      </c>
      <c r="X643" s="31">
        <v>7.23855132</v>
      </c>
      <c r="Y643" s="32">
        <v>10.007917920000001</v>
      </c>
    </row>
    <row r="645" spans="1:25" ht="40.5" customHeight="1" x14ac:dyDescent="0.25">
      <c r="B645" s="114" t="s">
        <v>48</v>
      </c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7">
        <v>0.55000000000000004</v>
      </c>
      <c r="I647" s="111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73">
        <v>0.5</v>
      </c>
      <c r="I648" s="112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7">
        <v>0.34</v>
      </c>
      <c r="I649" s="111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7">
        <v>0.2</v>
      </c>
      <c r="I650" s="111"/>
    </row>
    <row r="652" spans="1:25" ht="48.75" customHeight="1" x14ac:dyDescent="0.25">
      <c r="B652" s="114" t="s">
        <v>49</v>
      </c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3">
        <v>19.68</v>
      </c>
      <c r="I654" s="112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7">
        <v>18.09</v>
      </c>
      <c r="I655" s="111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3">
        <v>12.31</v>
      </c>
      <c r="I656" s="112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7">
        <v>7.14</v>
      </c>
      <c r="I657" s="111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5">
        <v>60756.39</v>
      </c>
      <c r="I661" s="116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5">
        <v>55838.38</v>
      </c>
      <c r="I662" s="116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5">
        <v>38020.04</v>
      </c>
      <c r="I663" s="116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5">
        <v>22055.4</v>
      </c>
      <c r="I664" s="116"/>
    </row>
    <row r="665" spans="2:14" x14ac:dyDescent="0.25">
      <c r="H665" s="64"/>
    </row>
    <row r="666" spans="2:14" ht="54.75" customHeight="1" x14ac:dyDescent="0.25">
      <c r="B666" s="114" t="s">
        <v>54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2017-10-19T06:10:26Z</dcterms:modified>
</cp:coreProperties>
</file>