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565" yWindow="-60" windowWidth="14955" windowHeight="12165"/>
  </bookViews>
  <sheets>
    <sheet name="август" sheetId="7" r:id="rId1"/>
  </sheets>
  <calcPr calcId="145621"/>
</workbook>
</file>

<file path=xl/calcChain.xml><?xml version="1.0" encoding="utf-8"?>
<calcChain xmlns="http://schemas.openxmlformats.org/spreadsheetml/2006/main">
  <c r="A130" i="7" l="1"/>
  <c r="A166" i="7" s="1"/>
  <c r="A202" i="7" s="1"/>
  <c r="A242" i="7" s="1"/>
  <c r="A278" i="7" s="1"/>
  <c r="A314" i="7" s="1"/>
  <c r="A350" i="7" s="1"/>
  <c r="A388" i="7" s="1"/>
  <c r="A424" i="7" s="1"/>
  <c r="A460" i="7" s="1"/>
  <c r="A497" i="7" s="1"/>
  <c r="A535" i="7" s="1"/>
  <c r="A571" i="7" s="1"/>
  <c r="A607" i="7" s="1"/>
  <c r="A643" i="7" s="1"/>
  <c r="A129" i="7"/>
  <c r="A165" i="7" s="1"/>
  <c r="A201" i="7" s="1"/>
  <c r="A241" i="7" s="1"/>
  <c r="A277" i="7" s="1"/>
  <c r="A313" i="7" s="1"/>
  <c r="A349" i="7" s="1"/>
  <c r="A387" i="7" s="1"/>
  <c r="A423" i="7" s="1"/>
  <c r="A459" i="7" s="1"/>
  <c r="A496" i="7" s="1"/>
  <c r="A534" i="7" s="1"/>
  <c r="A570" i="7" s="1"/>
  <c r="A606" i="7" s="1"/>
  <c r="A642" i="7" s="1"/>
  <c r="A128" i="7"/>
  <c r="A164" i="7" s="1"/>
  <c r="A200" i="7" s="1"/>
  <c r="A240" i="7" s="1"/>
  <c r="A276" i="7" s="1"/>
  <c r="A312" i="7" s="1"/>
  <c r="A348" i="7" s="1"/>
  <c r="A386" i="7" s="1"/>
  <c r="A422" i="7" s="1"/>
  <c r="A458" i="7" s="1"/>
  <c r="A495" i="7" s="1"/>
  <c r="A533" i="7" s="1"/>
  <c r="A569" i="7" s="1"/>
  <c r="A605" i="7" s="1"/>
  <c r="A641" i="7" s="1"/>
  <c r="A127" i="7"/>
  <c r="A163" i="7" s="1"/>
  <c r="A199" i="7" s="1"/>
  <c r="A239" i="7" s="1"/>
  <c r="A275" i="7" s="1"/>
  <c r="A311" i="7" s="1"/>
  <c r="A347" i="7" s="1"/>
  <c r="A385" i="7" s="1"/>
  <c r="A421" i="7" s="1"/>
  <c r="A457" i="7" s="1"/>
  <c r="A494" i="7" s="1"/>
  <c r="A532" i="7" s="1"/>
  <c r="A568" i="7" s="1"/>
  <c r="A604" i="7" s="1"/>
  <c r="A640" i="7" s="1"/>
  <c r="A126" i="7"/>
  <c r="A162" i="7" s="1"/>
  <c r="A198" i="7" s="1"/>
  <c r="A238" i="7" s="1"/>
  <c r="A274" i="7" s="1"/>
  <c r="A310" i="7" s="1"/>
  <c r="A346" i="7" s="1"/>
  <c r="A384" i="7" s="1"/>
  <c r="A420" i="7" s="1"/>
  <c r="A456" i="7" s="1"/>
  <c r="A493" i="7" s="1"/>
  <c r="A531" i="7" s="1"/>
  <c r="A567" i="7" s="1"/>
  <c r="A603" i="7" s="1"/>
  <c r="A639" i="7" s="1"/>
  <c r="A125" i="7"/>
  <c r="A161" i="7" s="1"/>
  <c r="A197" i="7" s="1"/>
  <c r="A237" i="7" s="1"/>
  <c r="A273" i="7" s="1"/>
  <c r="A309" i="7" s="1"/>
  <c r="A345" i="7" s="1"/>
  <c r="A383" i="7" s="1"/>
  <c r="A419" i="7" s="1"/>
  <c r="A455" i="7" s="1"/>
  <c r="A492" i="7" s="1"/>
  <c r="A530" i="7" s="1"/>
  <c r="A566" i="7" s="1"/>
  <c r="A602" i="7" s="1"/>
  <c r="A638" i="7" s="1"/>
  <c r="A124" i="7"/>
  <c r="A160" i="7" s="1"/>
  <c r="A196" i="7" s="1"/>
  <c r="A236" i="7" s="1"/>
  <c r="A272" i="7" s="1"/>
  <c r="A308" i="7" s="1"/>
  <c r="A344" i="7" s="1"/>
  <c r="A382" i="7" s="1"/>
  <c r="A418" i="7" s="1"/>
  <c r="A454" i="7" s="1"/>
  <c r="A491" i="7" s="1"/>
  <c r="A529" i="7" s="1"/>
  <c r="A565" i="7" s="1"/>
  <c r="A601" i="7" s="1"/>
  <c r="A637" i="7" s="1"/>
  <c r="A123" i="7"/>
  <c r="A159" i="7" s="1"/>
  <c r="A195" i="7" s="1"/>
  <c r="A235" i="7" s="1"/>
  <c r="A271" i="7" s="1"/>
  <c r="A307" i="7" s="1"/>
  <c r="A343" i="7" s="1"/>
  <c r="A381" i="7" s="1"/>
  <c r="A417" i="7" s="1"/>
  <c r="A453" i="7" s="1"/>
  <c r="A490" i="7" s="1"/>
  <c r="A528" i="7" s="1"/>
  <c r="A564" i="7" s="1"/>
  <c r="A600" i="7" s="1"/>
  <c r="A636" i="7" s="1"/>
  <c r="A122" i="7"/>
  <c r="A158" i="7" s="1"/>
  <c r="A194" i="7" s="1"/>
  <c r="A234" i="7" s="1"/>
  <c r="A270" i="7" s="1"/>
  <c r="A306" i="7" s="1"/>
  <c r="A342" i="7" s="1"/>
  <c r="A380" i="7" s="1"/>
  <c r="A416" i="7" s="1"/>
  <c r="A452" i="7" s="1"/>
  <c r="A489" i="7" s="1"/>
  <c r="A527" i="7" s="1"/>
  <c r="A563" i="7" s="1"/>
  <c r="A599" i="7" s="1"/>
  <c r="A635" i="7" s="1"/>
  <c r="A121" i="7"/>
  <c r="A157" i="7" s="1"/>
  <c r="A193" i="7" s="1"/>
  <c r="A233" i="7" s="1"/>
  <c r="A269" i="7" s="1"/>
  <c r="A305" i="7" s="1"/>
  <c r="A341" i="7" s="1"/>
  <c r="A379" i="7" s="1"/>
  <c r="A415" i="7" s="1"/>
  <c r="A451" i="7" s="1"/>
  <c r="A488" i="7" s="1"/>
  <c r="A526" i="7" s="1"/>
  <c r="A562" i="7" s="1"/>
  <c r="A598" i="7" s="1"/>
  <c r="A634" i="7" s="1"/>
  <c r="A120" i="7"/>
  <c r="A156" i="7" s="1"/>
  <c r="A192" i="7" s="1"/>
  <c r="A232" i="7" s="1"/>
  <c r="A268" i="7" s="1"/>
  <c r="A304" i="7" s="1"/>
  <c r="A340" i="7" s="1"/>
  <c r="A378" i="7" s="1"/>
  <c r="A414" i="7" s="1"/>
  <c r="A450" i="7" s="1"/>
  <c r="A487" i="7" s="1"/>
  <c r="A525" i="7" s="1"/>
  <c r="A561" i="7" s="1"/>
  <c r="A597" i="7" s="1"/>
  <c r="A633" i="7" s="1"/>
  <c r="A119" i="7"/>
  <c r="A155" i="7" s="1"/>
  <c r="A191" i="7" s="1"/>
  <c r="A231" i="7" s="1"/>
  <c r="A267" i="7" s="1"/>
  <c r="A303" i="7" s="1"/>
  <c r="A339" i="7" s="1"/>
  <c r="A377" i="7" s="1"/>
  <c r="A413" i="7" s="1"/>
  <c r="A449" i="7" s="1"/>
  <c r="A486" i="7" s="1"/>
  <c r="A524" i="7" s="1"/>
  <c r="A560" i="7" s="1"/>
  <c r="A596" i="7" s="1"/>
  <c r="A632" i="7" s="1"/>
  <c r="A118" i="7"/>
  <c r="A154" i="7" s="1"/>
  <c r="A190" i="7" s="1"/>
  <c r="A230" i="7" s="1"/>
  <c r="A266" i="7" s="1"/>
  <c r="A302" i="7" s="1"/>
  <c r="A338" i="7" s="1"/>
  <c r="A376" i="7" s="1"/>
  <c r="A412" i="7" s="1"/>
  <c r="A448" i="7" s="1"/>
  <c r="A485" i="7" s="1"/>
  <c r="A523" i="7" s="1"/>
  <c r="A559" i="7" s="1"/>
  <c r="A595" i="7" s="1"/>
  <c r="A631" i="7" s="1"/>
  <c r="A117" i="7"/>
  <c r="A153" i="7" s="1"/>
  <c r="A189" i="7" s="1"/>
  <c r="A229" i="7" s="1"/>
  <c r="A265" i="7" s="1"/>
  <c r="A301" i="7" s="1"/>
  <c r="A337" i="7" s="1"/>
  <c r="A375" i="7" s="1"/>
  <c r="A411" i="7" s="1"/>
  <c r="A447" i="7" s="1"/>
  <c r="A484" i="7" s="1"/>
  <c r="A522" i="7" s="1"/>
  <c r="A558" i="7" s="1"/>
  <c r="A594" i="7" s="1"/>
  <c r="A630" i="7" s="1"/>
  <c r="A116" i="7"/>
  <c r="A152" i="7" s="1"/>
  <c r="A188" i="7" s="1"/>
  <c r="A228" i="7" s="1"/>
  <c r="A264" i="7" s="1"/>
  <c r="A300" i="7" s="1"/>
  <c r="A336" i="7" s="1"/>
  <c r="A374" i="7" s="1"/>
  <c r="A410" i="7" s="1"/>
  <c r="A446" i="7" s="1"/>
  <c r="A483" i="7" s="1"/>
  <c r="A521" i="7" s="1"/>
  <c r="A557" i="7" s="1"/>
  <c r="A593" i="7" s="1"/>
  <c r="A629" i="7" s="1"/>
  <c r="A115" i="7"/>
  <c r="A151" i="7" s="1"/>
  <c r="A187" i="7" s="1"/>
  <c r="A227" i="7" s="1"/>
  <c r="A263" i="7" s="1"/>
  <c r="A299" i="7" s="1"/>
  <c r="A335" i="7" s="1"/>
  <c r="A373" i="7" s="1"/>
  <c r="A409" i="7" s="1"/>
  <c r="A445" i="7" s="1"/>
  <c r="A482" i="7" s="1"/>
  <c r="A520" i="7" s="1"/>
  <c r="A556" i="7" s="1"/>
  <c r="A592" i="7" s="1"/>
  <c r="A628" i="7" s="1"/>
  <c r="A114" i="7"/>
  <c r="A150" i="7" s="1"/>
  <c r="A186" i="7" s="1"/>
  <c r="A226" i="7" s="1"/>
  <c r="A262" i="7" s="1"/>
  <c r="A298" i="7" s="1"/>
  <c r="A334" i="7" s="1"/>
  <c r="A372" i="7" s="1"/>
  <c r="A408" i="7" s="1"/>
  <c r="A444" i="7" s="1"/>
  <c r="A481" i="7" s="1"/>
  <c r="A519" i="7" s="1"/>
  <c r="A555" i="7" s="1"/>
  <c r="A591" i="7" s="1"/>
  <c r="A627" i="7" s="1"/>
  <c r="A113" i="7"/>
  <c r="A149" i="7" s="1"/>
  <c r="A185" i="7" s="1"/>
  <c r="A225" i="7" s="1"/>
  <c r="A261" i="7" s="1"/>
  <c r="A297" i="7" s="1"/>
  <c r="A333" i="7" s="1"/>
  <c r="A371" i="7" s="1"/>
  <c r="A407" i="7" s="1"/>
  <c r="A443" i="7" s="1"/>
  <c r="A480" i="7" s="1"/>
  <c r="A518" i="7" s="1"/>
  <c r="A554" i="7" s="1"/>
  <c r="A590" i="7" s="1"/>
  <c r="A626" i="7" s="1"/>
  <c r="A112" i="7"/>
  <c r="A148" i="7" s="1"/>
  <c r="A184" i="7" s="1"/>
  <c r="A224" i="7" s="1"/>
  <c r="A260" i="7" s="1"/>
  <c r="A296" i="7" s="1"/>
  <c r="A332" i="7" s="1"/>
  <c r="A370" i="7" s="1"/>
  <c r="A406" i="7" s="1"/>
  <c r="A442" i="7" s="1"/>
  <c r="A479" i="7" s="1"/>
  <c r="A517" i="7" s="1"/>
  <c r="A553" i="7" s="1"/>
  <c r="A589" i="7" s="1"/>
  <c r="A625" i="7" s="1"/>
  <c r="A111" i="7"/>
  <c r="A147" i="7" s="1"/>
  <c r="A183" i="7" s="1"/>
  <c r="A223" i="7" s="1"/>
  <c r="A259" i="7" s="1"/>
  <c r="A295" i="7" s="1"/>
  <c r="A331" i="7" s="1"/>
  <c r="A369" i="7" s="1"/>
  <c r="A405" i="7" s="1"/>
  <c r="A441" i="7" s="1"/>
  <c r="A478" i="7" s="1"/>
  <c r="A516" i="7" s="1"/>
  <c r="A552" i="7" s="1"/>
  <c r="A588" i="7" s="1"/>
  <c r="A624" i="7" s="1"/>
  <c r="A110" i="7"/>
  <c r="A146" i="7" s="1"/>
  <c r="A182" i="7" s="1"/>
  <c r="A222" i="7" s="1"/>
  <c r="A258" i="7" s="1"/>
  <c r="A294" i="7" s="1"/>
  <c r="A330" i="7" s="1"/>
  <c r="A368" i="7" s="1"/>
  <c r="A404" i="7" s="1"/>
  <c r="A440" i="7" s="1"/>
  <c r="A477" i="7" s="1"/>
  <c r="A515" i="7" s="1"/>
  <c r="A551" i="7" s="1"/>
  <c r="A587" i="7" s="1"/>
  <c r="A623" i="7" s="1"/>
  <c r="A109" i="7"/>
  <c r="A145" i="7" s="1"/>
  <c r="A181" i="7" s="1"/>
  <c r="A221" i="7" s="1"/>
  <c r="A257" i="7" s="1"/>
  <c r="A293" i="7" s="1"/>
  <c r="A329" i="7" s="1"/>
  <c r="A367" i="7" s="1"/>
  <c r="A403" i="7" s="1"/>
  <c r="A439" i="7" s="1"/>
  <c r="A476" i="7" s="1"/>
  <c r="A514" i="7" s="1"/>
  <c r="A550" i="7" s="1"/>
  <c r="A586" i="7" s="1"/>
  <c r="A622" i="7" s="1"/>
  <c r="A108" i="7"/>
  <c r="A144" i="7" s="1"/>
  <c r="A180" i="7" s="1"/>
  <c r="A220" i="7" s="1"/>
  <c r="A256" i="7" s="1"/>
  <c r="A292" i="7" s="1"/>
  <c r="A328" i="7" s="1"/>
  <c r="A366" i="7" s="1"/>
  <c r="A402" i="7" s="1"/>
  <c r="A438" i="7" s="1"/>
  <c r="A475" i="7" s="1"/>
  <c r="A513" i="7" s="1"/>
  <c r="A549" i="7" s="1"/>
  <c r="A585" i="7" s="1"/>
  <c r="A621" i="7" s="1"/>
  <c r="A107" i="7"/>
  <c r="A143" i="7" s="1"/>
  <c r="A179" i="7" s="1"/>
  <c r="A219" i="7" s="1"/>
  <c r="A255" i="7" s="1"/>
  <c r="A291" i="7" s="1"/>
  <c r="A327" i="7" s="1"/>
  <c r="A365" i="7" s="1"/>
  <c r="A401" i="7" s="1"/>
  <c r="A437" i="7" s="1"/>
  <c r="A474" i="7" s="1"/>
  <c r="A512" i="7" s="1"/>
  <c r="A548" i="7" s="1"/>
  <c r="A584" i="7" s="1"/>
  <c r="A620" i="7" s="1"/>
  <c r="A106" i="7"/>
  <c r="A142" i="7" s="1"/>
  <c r="A178" i="7" s="1"/>
  <c r="A218" i="7" s="1"/>
  <c r="A254" i="7" s="1"/>
  <c r="A290" i="7" s="1"/>
  <c r="A326" i="7" s="1"/>
  <c r="A364" i="7" s="1"/>
  <c r="A400" i="7" s="1"/>
  <c r="A436" i="7" s="1"/>
  <c r="A473" i="7" s="1"/>
  <c r="A511" i="7" s="1"/>
  <c r="A547" i="7" s="1"/>
  <c r="A583" i="7" s="1"/>
  <c r="A619" i="7" s="1"/>
  <c r="A105" i="7"/>
  <c r="A141" i="7" s="1"/>
  <c r="A177" i="7" s="1"/>
  <c r="A217" i="7" s="1"/>
  <c r="A253" i="7" s="1"/>
  <c r="A289" i="7" s="1"/>
  <c r="A325" i="7" s="1"/>
  <c r="A363" i="7" s="1"/>
  <c r="A399" i="7" s="1"/>
  <c r="A435" i="7" s="1"/>
  <c r="A472" i="7" s="1"/>
  <c r="A510" i="7" s="1"/>
  <c r="A546" i="7" s="1"/>
  <c r="A582" i="7" s="1"/>
  <c r="A618" i="7" s="1"/>
  <c r="A104" i="7"/>
  <c r="A140" i="7" s="1"/>
  <c r="A176" i="7" s="1"/>
  <c r="A216" i="7" s="1"/>
  <c r="A252" i="7" s="1"/>
  <c r="A288" i="7" s="1"/>
  <c r="A324" i="7" s="1"/>
  <c r="A362" i="7" s="1"/>
  <c r="A398" i="7" s="1"/>
  <c r="A434" i="7" s="1"/>
  <c r="A471" i="7" s="1"/>
  <c r="A509" i="7" s="1"/>
  <c r="A545" i="7" s="1"/>
  <c r="A581" i="7" s="1"/>
  <c r="A617" i="7" s="1"/>
  <c r="A103" i="7"/>
  <c r="A139" i="7" s="1"/>
  <c r="A175" i="7" s="1"/>
  <c r="A215" i="7" s="1"/>
  <c r="A251" i="7" s="1"/>
  <c r="A287" i="7" s="1"/>
  <c r="A323" i="7" s="1"/>
  <c r="A361" i="7" s="1"/>
  <c r="A397" i="7" s="1"/>
  <c r="A433" i="7" s="1"/>
  <c r="A470" i="7" s="1"/>
  <c r="A508" i="7" s="1"/>
  <c r="A544" i="7" s="1"/>
  <c r="A580" i="7" s="1"/>
  <c r="A616" i="7" s="1"/>
  <c r="A102" i="7"/>
  <c r="A138" i="7" s="1"/>
  <c r="A174" i="7" s="1"/>
  <c r="A214" i="7" s="1"/>
  <c r="A250" i="7" s="1"/>
  <c r="A286" i="7" s="1"/>
  <c r="A322" i="7" s="1"/>
  <c r="A360" i="7" s="1"/>
  <c r="A396" i="7" s="1"/>
  <c r="A432" i="7" s="1"/>
  <c r="A469" i="7" s="1"/>
  <c r="A507" i="7" s="1"/>
  <c r="A543" i="7" s="1"/>
  <c r="A579" i="7" s="1"/>
  <c r="A615" i="7" s="1"/>
  <c r="A101" i="7"/>
  <c r="A137" i="7" s="1"/>
  <c r="A173" i="7" s="1"/>
  <c r="A213" i="7" s="1"/>
  <c r="A249" i="7" s="1"/>
  <c r="A285" i="7" s="1"/>
  <c r="A321" i="7" s="1"/>
  <c r="A359" i="7" s="1"/>
  <c r="A395" i="7" s="1"/>
  <c r="A431" i="7" s="1"/>
  <c r="A468" i="7" s="1"/>
  <c r="A506" i="7" s="1"/>
  <c r="A542" i="7" s="1"/>
  <c r="A578" i="7" s="1"/>
  <c r="A614" i="7" s="1"/>
  <c r="A100" i="7"/>
  <c r="A136" i="7" s="1"/>
  <c r="A172" i="7" s="1"/>
  <c r="A212" i="7" s="1"/>
  <c r="A248" i="7" s="1"/>
  <c r="A284" i="7" s="1"/>
  <c r="A320" i="7" s="1"/>
  <c r="A358" i="7" s="1"/>
  <c r="A394" i="7" s="1"/>
  <c r="A430" i="7" s="1"/>
  <c r="A467" i="7" s="1"/>
  <c r="A505" i="7" s="1"/>
  <c r="A541" i="7" s="1"/>
  <c r="A577" i="7" s="1"/>
  <c r="A613" i="7" s="1"/>
</calcChain>
</file>

<file path=xl/sharedStrings.xml><?xml version="1.0" encoding="utf-8"?>
<sst xmlns="http://schemas.openxmlformats.org/spreadsheetml/2006/main" count="500" uniqueCount="56">
  <si>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</si>
  <si>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</si>
  <si>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</si>
  <si>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</si>
  <si>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Наименование группы потребителей</t>
  </si>
  <si>
    <t>ночь</t>
  </si>
  <si>
    <t>полупик</t>
  </si>
  <si>
    <t>пик</t>
  </si>
  <si>
    <t>ночная</t>
  </si>
  <si>
    <t>дневная</t>
  </si>
  <si>
    <t>Дата</t>
  </si>
  <si>
    <t>Сбытовая надбавка, применяемая к фактическому почасовому объему покупки электрической энергии, (рублей/МВт.ч.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</si>
  <si>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</si>
  <si>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</si>
  <si>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</si>
  <si>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</si>
  <si>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</si>
  <si>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</si>
  <si>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</si>
  <si>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</si>
  <si>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</si>
  <si>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</si>
  <si>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</si>
  <si>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</si>
  <si>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</si>
  <si>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</si>
  <si>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</si>
  <si>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</si>
  <si>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</si>
  <si>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</si>
  <si>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</si>
  <si>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</si>
  <si>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</si>
  <si>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</si>
  <si>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</si>
  <si>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</si>
  <si>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Третья, четвертая ценовые категории</t>
  </si>
  <si>
    <t>Пятая, шестая  ценовые категории</t>
  </si>
  <si>
    <t xml:space="preserve"> Первая ценовая категория</t>
  </si>
  <si>
    <t xml:space="preserve"> Вторая ценовая категория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</si>
  <si>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</si>
  <si>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</si>
  <si>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</si>
  <si>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t>Потребители с максимальной мощностью не менее 10 МВт</t>
  </si>
  <si>
    <t xml:space="preserve">Сбытовая надбавка на мощность, рублей/МВт в месяц без НДС    </t>
  </si>
  <si>
    <t>Сбытовая надбавка,                           рублей/МВт.ч. без НДС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</si>
  <si>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</si>
  <si>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</si>
  <si>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плановых почасовых объемов покупки электрической энергии потребителя, (рублей /МВтч. без НДС)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</si>
  <si>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потребителя, (рублей /МВтч. без НДС)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</si>
  <si>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</si>
  <si>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</si>
  <si>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Сбытовая надбавка гарантирующего поставщика,учитываемая в стоимости электрической энергии для 5–6-й ценовой категориив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</si>
  <si>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 xml:space="preserve"> Первая ценовая категория (в соответствии с п.99 Постановления Правительства РФ от 04.05.2012 г. №442)</t>
  </si>
  <si>
    <t>Сбытовая надбавка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-112,29 рублей/МВт-ч (без НДС)</t>
  </si>
  <si>
    <t>Сбытовая надбавка гарантирующего поставщика ООО "Ватт -Электросбыт", учитываемая в стоимости электрической энергии (мощности), в Августе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</si>
</sst>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6" fillId="0" borderId="0" xfId="0" applyNumberFormat="1" applyFont="1" applyBorder="1"/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4" fontId="7" fillId="0" borderId="29" xfId="0" applyNumberFormat="1" applyFont="1" applyBorder="1"/>
    <xf numFmtId="14" fontId="7" fillId="0" borderId="31" xfId="0" applyNumberFormat="1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4" fontId="7" fillId="0" borderId="47" xfId="0" applyNumberFormat="1" applyFont="1" applyBorder="1"/>
    <xf numFmtId="14" fontId="7" fillId="0" borderId="48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7" fillId="0" borderId="0" xfId="0" applyFont="1"/>
    <xf numFmtId="2" fontId="10" fillId="0" borderId="28" xfId="0" applyNumberFormat="1" applyFont="1" applyBorder="1"/>
    <xf numFmtId="2" fontId="10" fillId="0" borderId="5" xfId="0" applyNumberFormat="1" applyFont="1" applyBorder="1"/>
    <xf numFmtId="2" fontId="10" fillId="0" borderId="4" xfId="0" applyNumberFormat="1" applyFont="1" applyBorder="1"/>
    <xf numFmtId="2" fontId="10" fillId="0" borderId="1" xfId="0" applyNumberFormat="1" applyFont="1" applyBorder="1"/>
    <xf numFmtId="2" fontId="10" fillId="0" borderId="30" xfId="0" applyNumberFormat="1" applyFont="1" applyBorder="1"/>
    <xf numFmtId="2" fontId="10" fillId="0" borderId="19" xfId="0" applyNumberFormat="1" applyFont="1" applyBorder="1"/>
    <xf numFmtId="2" fontId="10" fillId="0" borderId="10" xfId="0" applyNumberFormat="1" applyFont="1" applyBorder="1"/>
    <xf numFmtId="2" fontId="10" fillId="0" borderId="32" xfId="0" applyNumberFormat="1" applyFont="1" applyBorder="1"/>
    <xf numFmtId="2" fontId="10" fillId="0" borderId="6" xfId="0" applyNumberFormat="1" applyFont="1" applyBorder="1"/>
    <xf numFmtId="2" fontId="10" fillId="0" borderId="13" xfId="0" applyNumberFormat="1" applyFont="1" applyBorder="1"/>
    <xf numFmtId="2" fontId="10" fillId="0" borderId="28" xfId="0" applyNumberFormat="1" applyFont="1" applyFill="1" applyBorder="1"/>
    <xf numFmtId="2" fontId="10" fillId="0" borderId="5" xfId="0" applyNumberFormat="1" applyFont="1" applyFill="1" applyBorder="1"/>
    <xf numFmtId="2" fontId="10" fillId="0" borderId="4" xfId="0" applyNumberFormat="1" applyFont="1" applyFill="1" applyBorder="1"/>
    <xf numFmtId="2" fontId="10" fillId="0" borderId="6" xfId="0" applyNumberFormat="1" applyFont="1" applyFill="1" applyBorder="1"/>
    <xf numFmtId="2" fontId="10" fillId="0" borderId="19" xfId="0" applyNumberFormat="1" applyFont="1" applyFill="1" applyBorder="1"/>
    <xf numFmtId="2" fontId="10" fillId="0" borderId="13" xfId="0" applyNumberFormat="1" applyFont="1" applyFill="1" applyBorder="1"/>
    <xf numFmtId="0" fontId="13" fillId="0" borderId="0" xfId="0" applyFont="1"/>
    <xf numFmtId="0" fontId="10" fillId="0" borderId="0" xfId="0" applyFont="1" applyBorder="1"/>
    <xf numFmtId="0" fontId="11" fillId="0" borderId="0" xfId="0" applyFont="1"/>
    <xf numFmtId="2" fontId="10" fillId="0" borderId="14" xfId="0" applyNumberFormat="1" applyFont="1" applyBorder="1"/>
    <xf numFmtId="2" fontId="10" fillId="0" borderId="41" xfId="0" applyNumberFormat="1" applyFont="1" applyBorder="1"/>
    <xf numFmtId="2" fontId="10" fillId="0" borderId="39" xfId="0" applyNumberFormat="1" applyFont="1" applyBorder="1"/>
    <xf numFmtId="2" fontId="10" fillId="0" borderId="42" xfId="0" applyNumberFormat="1" applyFont="1" applyBorder="1"/>
    <xf numFmtId="2" fontId="10" fillId="0" borderId="43" xfId="0" applyNumberFormat="1" applyFont="1" applyBorder="1"/>
    <xf numFmtId="2" fontId="10" fillId="0" borderId="36" xfId="0" applyNumberFormat="1" applyFont="1" applyBorder="1"/>
    <xf numFmtId="2" fontId="10" fillId="0" borderId="44" xfId="0" applyNumberFormat="1" applyFont="1" applyBorder="1"/>
    <xf numFmtId="2" fontId="10" fillId="0" borderId="7" xfId="0" applyNumberFormat="1" applyFont="1" applyBorder="1"/>
    <xf numFmtId="2" fontId="10" fillId="0" borderId="9" xfId="0" applyNumberFormat="1" applyFont="1" applyBorder="1"/>
    <xf numFmtId="2" fontId="10" fillId="0" borderId="15" xfId="0" applyNumberFormat="1" applyFont="1" applyBorder="1"/>
    <xf numFmtId="2" fontId="10" fillId="0" borderId="45" xfId="0" applyNumberFormat="1" applyFont="1" applyBorder="1"/>
    <xf numFmtId="0" fontId="10" fillId="0" borderId="1" xfId="0" applyFont="1" applyBorder="1" applyAlignment="1"/>
    <xf numFmtId="0" fontId="10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/>
    <xf numFmtId="0" fontId="12" fillId="0" borderId="2" xfId="0" applyFont="1" applyBorder="1" applyAlignment="1"/>
    <xf numFmtId="0" fontId="12" fillId="0" borderId="3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0" xfId="2" applyFont="1"/>
    <xf numFmtId="2" fontId="0" fillId="0" borderId="39" xfId="0" applyNumberFormat="1" applyBorder="1"/>
    <xf numFmtId="2" fontId="0" fillId="0" borderId="1" xfId="0" applyNumberFormat="1" applyBorder="1"/>
    <xf numFmtId="0" fontId="1" fillId="0" borderId="0" xfId="1"/>
    <xf numFmtId="2" fontId="10" fillId="0" borderId="0" xfId="0" applyNumberFormat="1" applyFont="1"/>
    <xf numFmtId="0" fontId="10" fillId="0" borderId="7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41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10" fillId="0" borderId="52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1" fillId="0" borderId="49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43" fontId="10" fillId="0" borderId="2" xfId="2" applyFont="1" applyBorder="1" applyAlignment="1"/>
    <xf numFmtId="43" fontId="10" fillId="0" borderId="4" xfId="2" applyFont="1" applyBorder="1" applyAlignment="1"/>
    <xf numFmtId="0" fontId="9" fillId="0" borderId="2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8"/>
  <sheetViews>
    <sheetView tabSelected="1" zoomScale="80" zoomScaleNormal="80" workbookViewId="0">
      <selection activeCell="S25" sqref="S25"/>
    </sheetView>
  </sheetViews>
  <sheetFormatPr defaultColWidth="8.85546875" defaultRowHeight="15" x14ac:dyDescent="0.25"/>
  <cols>
    <col min="1" max="1" width="12.140625" style="19" customWidth="1"/>
    <col min="2" max="2" width="12.7109375" style="19" customWidth="1"/>
    <col min="3" max="6" width="8.85546875" style="19"/>
    <col min="7" max="7" width="10.42578125" style="19" customWidth="1"/>
    <col min="8" max="16384" width="8.85546875" style="19"/>
  </cols>
  <sheetData>
    <row r="1" spans="1:14" ht="43.5" customHeight="1" x14ac:dyDescent="0.25">
      <c r="A1" s="1"/>
      <c r="B1" s="95" t="s">
        <v>55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ht="15" customHeight="1" x14ac:dyDescent="0.25">
      <c r="A3" s="2"/>
      <c r="B3" s="95" t="s">
        <v>38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9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4" ht="31.5" customHeight="1" x14ac:dyDescent="0.25">
      <c r="A5" s="2"/>
      <c r="B5" s="96" t="s">
        <v>4</v>
      </c>
      <c r="C5" s="97"/>
      <c r="D5" s="97"/>
      <c r="E5" s="97"/>
      <c r="F5" s="97"/>
      <c r="G5" s="97"/>
      <c r="H5" s="97"/>
      <c r="I5" s="97"/>
      <c r="J5" s="97"/>
      <c r="K5" s="98" t="s">
        <v>45</v>
      </c>
      <c r="L5" s="99"/>
      <c r="M5" s="99"/>
      <c r="N5" s="100"/>
    </row>
    <row r="6" spans="1:14" x14ac:dyDescent="0.25">
      <c r="B6" s="71"/>
      <c r="C6" s="72"/>
      <c r="D6" s="72"/>
      <c r="E6" s="72"/>
      <c r="F6" s="72"/>
      <c r="G6" s="72"/>
      <c r="H6" s="72"/>
      <c r="I6" s="72"/>
      <c r="J6" s="72"/>
      <c r="K6" s="73"/>
      <c r="L6" s="74"/>
      <c r="M6" s="74"/>
      <c r="N6" s="75"/>
    </row>
    <row r="7" spans="1:14" ht="29.25" customHeight="1" x14ac:dyDescent="0.25">
      <c r="B7" s="69" t="s">
        <v>0</v>
      </c>
      <c r="C7" s="70"/>
      <c r="D7" s="70"/>
      <c r="E7" s="70"/>
      <c r="F7" s="70"/>
      <c r="G7" s="70"/>
      <c r="H7" s="70"/>
      <c r="I7" s="70"/>
      <c r="J7" s="70"/>
      <c r="K7" s="87">
        <v>240.61</v>
      </c>
      <c r="L7" s="88"/>
      <c r="M7" s="88"/>
      <c r="N7" s="89"/>
    </row>
    <row r="8" spans="1:14" ht="27.75" customHeight="1" thickBot="1" x14ac:dyDescent="0.3">
      <c r="B8" s="82" t="s">
        <v>1</v>
      </c>
      <c r="C8" s="83"/>
      <c r="D8" s="83"/>
      <c r="E8" s="83"/>
      <c r="F8" s="83"/>
      <c r="G8" s="83"/>
      <c r="H8" s="83"/>
      <c r="I8" s="83"/>
      <c r="J8" s="83"/>
      <c r="K8" s="90">
        <v>221.14</v>
      </c>
      <c r="L8" s="91"/>
      <c r="M8" s="91"/>
      <c r="N8" s="92"/>
    </row>
    <row r="9" spans="1:14" ht="29.25" hidden="1" customHeight="1" x14ac:dyDescent="0.3">
      <c r="B9" s="93" t="s">
        <v>2</v>
      </c>
      <c r="C9" s="94"/>
      <c r="D9" s="94"/>
      <c r="E9" s="94"/>
      <c r="F9" s="94"/>
      <c r="G9" s="94"/>
      <c r="H9" s="94"/>
      <c r="I9" s="94"/>
      <c r="J9" s="94"/>
      <c r="K9" s="101"/>
      <c r="L9" s="102"/>
      <c r="M9" s="102"/>
      <c r="N9" s="103"/>
    </row>
    <row r="10" spans="1:14" ht="28.5" hidden="1" customHeight="1" thickBot="1" x14ac:dyDescent="0.35">
      <c r="B10" s="82" t="s">
        <v>3</v>
      </c>
      <c r="C10" s="83"/>
      <c r="D10" s="83"/>
      <c r="E10" s="83"/>
      <c r="F10" s="83"/>
      <c r="G10" s="83"/>
      <c r="H10" s="83"/>
      <c r="I10" s="83"/>
      <c r="J10" s="83"/>
      <c r="K10" s="84"/>
      <c r="L10" s="85"/>
      <c r="M10" s="85"/>
      <c r="N10" s="86"/>
    </row>
    <row r="11" spans="1:14" x14ac:dyDescent="0.25">
      <c r="B11" s="20"/>
      <c r="C11" s="20"/>
      <c r="D11" s="20"/>
      <c r="E11" s="20"/>
      <c r="F11" s="20"/>
      <c r="G11" s="20"/>
      <c r="H11" s="20"/>
      <c r="I11" s="20"/>
      <c r="J11" s="20"/>
    </row>
    <row r="12" spans="1:14" ht="15.6" customHeight="1" x14ac:dyDescent="0.25">
      <c r="B12" s="20"/>
      <c r="C12" s="20"/>
      <c r="D12" s="20"/>
      <c r="E12" s="20"/>
      <c r="F12" s="20"/>
      <c r="G12" s="20"/>
      <c r="H12" s="20"/>
      <c r="I12" s="20"/>
      <c r="J12" s="20"/>
    </row>
    <row r="13" spans="1:14" ht="15.75" x14ac:dyDescent="0.25">
      <c r="B13" s="95" t="s">
        <v>53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ht="19.5" thickBot="1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ht="15.75" x14ac:dyDescent="0.25">
      <c r="B15" s="96" t="s">
        <v>4</v>
      </c>
      <c r="C15" s="97"/>
      <c r="D15" s="97"/>
      <c r="E15" s="97"/>
      <c r="F15" s="97"/>
      <c r="G15" s="97"/>
      <c r="H15" s="97"/>
      <c r="I15" s="97"/>
      <c r="J15" s="97"/>
      <c r="K15" s="98" t="s">
        <v>45</v>
      </c>
      <c r="L15" s="99"/>
      <c r="M15" s="99"/>
      <c r="N15" s="100"/>
    </row>
    <row r="16" spans="1:14" x14ac:dyDescent="0.25">
      <c r="B16" s="71"/>
      <c r="C16" s="72"/>
      <c r="D16" s="72"/>
      <c r="E16" s="72"/>
      <c r="F16" s="72"/>
      <c r="G16" s="72"/>
      <c r="H16" s="72"/>
      <c r="I16" s="72"/>
      <c r="J16" s="72"/>
      <c r="K16" s="73"/>
      <c r="L16" s="74"/>
      <c r="M16" s="74"/>
      <c r="N16" s="75"/>
    </row>
    <row r="17" spans="2:25" ht="28.5" customHeight="1" x14ac:dyDescent="0.25">
      <c r="B17" s="69" t="s">
        <v>0</v>
      </c>
      <c r="C17" s="70"/>
      <c r="D17" s="70"/>
      <c r="E17" s="70"/>
      <c r="F17" s="70"/>
      <c r="G17" s="70"/>
      <c r="H17" s="70"/>
      <c r="I17" s="70"/>
      <c r="J17" s="70"/>
      <c r="K17" s="87">
        <v>261.02</v>
      </c>
      <c r="L17" s="88"/>
      <c r="M17" s="88"/>
      <c r="N17" s="89"/>
    </row>
    <row r="18" spans="2:25" ht="27.75" customHeight="1" thickBot="1" x14ac:dyDescent="0.3">
      <c r="B18" s="82" t="s">
        <v>1</v>
      </c>
      <c r="C18" s="83"/>
      <c r="D18" s="83"/>
      <c r="E18" s="83"/>
      <c r="F18" s="83"/>
      <c r="G18" s="83"/>
      <c r="H18" s="83"/>
      <c r="I18" s="83"/>
      <c r="J18" s="83"/>
      <c r="K18" s="90">
        <v>239.89</v>
      </c>
      <c r="L18" s="91"/>
      <c r="M18" s="91"/>
      <c r="N18" s="92"/>
    </row>
    <row r="19" spans="2:25" x14ac:dyDescent="0.25">
      <c r="B19" s="20"/>
      <c r="C19" s="20"/>
      <c r="D19" s="20"/>
      <c r="E19" s="20"/>
      <c r="F19" s="20"/>
      <c r="G19" s="20"/>
      <c r="H19" s="20"/>
      <c r="I19" s="20"/>
      <c r="J19" s="20"/>
    </row>
    <row r="20" spans="2:25" ht="15.75" x14ac:dyDescent="0.25">
      <c r="B20" s="95" t="s">
        <v>39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2:25" ht="15.75" thickBot="1" x14ac:dyDescent="0.3"/>
    <row r="22" spans="2:25" ht="31.5" customHeight="1" x14ac:dyDescent="0.25">
      <c r="B22" s="96" t="s">
        <v>4</v>
      </c>
      <c r="C22" s="97"/>
      <c r="D22" s="97"/>
      <c r="E22" s="97"/>
      <c r="F22" s="97"/>
      <c r="G22" s="97"/>
      <c r="H22" s="97"/>
      <c r="I22" s="97"/>
      <c r="J22" s="97"/>
      <c r="K22" s="98" t="s">
        <v>45</v>
      </c>
      <c r="L22" s="99"/>
      <c r="M22" s="99"/>
      <c r="N22" s="100"/>
    </row>
    <row r="23" spans="2:25" x14ac:dyDescent="0.25">
      <c r="B23" s="71"/>
      <c r="C23" s="72"/>
      <c r="D23" s="72"/>
      <c r="E23" s="72"/>
      <c r="F23" s="72"/>
      <c r="G23" s="72"/>
      <c r="H23" s="72"/>
      <c r="I23" s="72"/>
      <c r="J23" s="72"/>
      <c r="K23" s="73"/>
      <c r="L23" s="74"/>
      <c r="M23" s="74"/>
      <c r="N23" s="75"/>
    </row>
    <row r="24" spans="2:25" ht="15" customHeight="1" x14ac:dyDescent="0.25">
      <c r="B24" s="76" t="s">
        <v>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</row>
    <row r="25" spans="2:25" x14ac:dyDescent="0.25">
      <c r="B25" s="79" t="s">
        <v>5</v>
      </c>
      <c r="C25" s="80"/>
      <c r="D25" s="80"/>
      <c r="E25" s="80"/>
      <c r="F25" s="80"/>
      <c r="G25" s="80"/>
      <c r="H25" s="80"/>
      <c r="I25" s="80"/>
      <c r="J25" s="81"/>
      <c r="K25" s="73">
        <v>104.29</v>
      </c>
      <c r="L25" s="74"/>
      <c r="M25" s="74"/>
      <c r="N25" s="75"/>
    </row>
    <row r="26" spans="2:25" x14ac:dyDescent="0.25">
      <c r="B26" s="79" t="s">
        <v>6</v>
      </c>
      <c r="C26" s="80"/>
      <c r="D26" s="80"/>
      <c r="E26" s="80"/>
      <c r="F26" s="80"/>
      <c r="G26" s="80"/>
      <c r="H26" s="80"/>
      <c r="I26" s="80"/>
      <c r="J26" s="81"/>
      <c r="K26" s="87">
        <v>250.26</v>
      </c>
      <c r="L26" s="88"/>
      <c r="M26" s="88"/>
      <c r="N26" s="89"/>
    </row>
    <row r="27" spans="2:25" x14ac:dyDescent="0.25">
      <c r="B27" s="79" t="s">
        <v>7</v>
      </c>
      <c r="C27" s="80"/>
      <c r="D27" s="80"/>
      <c r="E27" s="80"/>
      <c r="F27" s="80"/>
      <c r="G27" s="80"/>
      <c r="H27" s="80"/>
      <c r="I27" s="80"/>
      <c r="J27" s="81"/>
      <c r="K27" s="87">
        <v>481.59</v>
      </c>
      <c r="L27" s="88"/>
      <c r="M27" s="88"/>
      <c r="N27" s="89"/>
    </row>
    <row r="28" spans="2:25" ht="15" customHeight="1" x14ac:dyDescent="0.25">
      <c r="B28" s="76" t="s">
        <v>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X28" s="67"/>
      <c r="Y28" s="67"/>
    </row>
    <row r="29" spans="2:25" x14ac:dyDescent="0.25">
      <c r="B29" s="79" t="s">
        <v>5</v>
      </c>
      <c r="C29" s="80"/>
      <c r="D29" s="80"/>
      <c r="E29" s="80"/>
      <c r="F29" s="80"/>
      <c r="G29" s="80"/>
      <c r="H29" s="80"/>
      <c r="I29" s="80"/>
      <c r="J29" s="81"/>
      <c r="K29" s="73">
        <v>95.84</v>
      </c>
      <c r="L29" s="74"/>
      <c r="M29" s="74"/>
      <c r="N29" s="75"/>
      <c r="X29" s="67"/>
      <c r="Y29" s="67"/>
    </row>
    <row r="30" spans="2:25" x14ac:dyDescent="0.25">
      <c r="B30" s="79" t="s">
        <v>6</v>
      </c>
      <c r="C30" s="80"/>
      <c r="D30" s="80"/>
      <c r="E30" s="80"/>
      <c r="F30" s="80"/>
      <c r="G30" s="80"/>
      <c r="H30" s="80"/>
      <c r="I30" s="80"/>
      <c r="J30" s="81"/>
      <c r="K30" s="87">
        <v>230</v>
      </c>
      <c r="L30" s="88"/>
      <c r="M30" s="88"/>
      <c r="N30" s="89"/>
      <c r="X30" s="67"/>
      <c r="Y30" s="67"/>
    </row>
    <row r="31" spans="2:25" ht="15.75" thickBot="1" x14ac:dyDescent="0.3">
      <c r="B31" s="104" t="s">
        <v>7</v>
      </c>
      <c r="C31" s="105"/>
      <c r="D31" s="105"/>
      <c r="E31" s="105"/>
      <c r="F31" s="105"/>
      <c r="G31" s="105"/>
      <c r="H31" s="105"/>
      <c r="I31" s="105"/>
      <c r="J31" s="106"/>
      <c r="K31" s="90">
        <v>442.61</v>
      </c>
      <c r="L31" s="91"/>
      <c r="M31" s="91"/>
      <c r="N31" s="92"/>
      <c r="X31" s="67"/>
      <c r="Y31" s="67"/>
    </row>
    <row r="32" spans="2:25" ht="15" hidden="1" customHeight="1" x14ac:dyDescent="0.25">
      <c r="B32" s="107" t="s">
        <v>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9"/>
      <c r="X32" s="67"/>
      <c r="Y32" s="67"/>
    </row>
    <row r="33" spans="2:25" hidden="1" x14ac:dyDescent="0.25">
      <c r="B33" s="79" t="s">
        <v>5</v>
      </c>
      <c r="C33" s="80"/>
      <c r="D33" s="80"/>
      <c r="E33" s="80"/>
      <c r="F33" s="80"/>
      <c r="G33" s="80"/>
      <c r="H33" s="80"/>
      <c r="I33" s="80"/>
      <c r="J33" s="81"/>
      <c r="K33" s="73"/>
      <c r="L33" s="74"/>
      <c r="M33" s="74"/>
      <c r="N33" s="75"/>
      <c r="X33" s="67"/>
      <c r="Y33" s="67"/>
    </row>
    <row r="34" spans="2:25" hidden="1" x14ac:dyDescent="0.25">
      <c r="B34" s="79" t="s">
        <v>6</v>
      </c>
      <c r="C34" s="80"/>
      <c r="D34" s="80"/>
      <c r="E34" s="80"/>
      <c r="F34" s="80"/>
      <c r="G34" s="80"/>
      <c r="H34" s="80"/>
      <c r="I34" s="80"/>
      <c r="J34" s="81"/>
      <c r="K34" s="73"/>
      <c r="L34" s="74"/>
      <c r="M34" s="74"/>
      <c r="N34" s="75"/>
      <c r="X34" s="67"/>
      <c r="Y34" s="67"/>
    </row>
    <row r="35" spans="2:25" hidden="1" x14ac:dyDescent="0.25">
      <c r="B35" s="79" t="s">
        <v>7</v>
      </c>
      <c r="C35" s="80"/>
      <c r="D35" s="80"/>
      <c r="E35" s="80"/>
      <c r="F35" s="80"/>
      <c r="G35" s="80"/>
      <c r="H35" s="80"/>
      <c r="I35" s="80"/>
      <c r="J35" s="81"/>
      <c r="K35" s="73"/>
      <c r="L35" s="74"/>
      <c r="M35" s="74"/>
      <c r="N35" s="75"/>
      <c r="X35" s="67"/>
      <c r="Y35" s="67"/>
    </row>
    <row r="36" spans="2:25" ht="15" hidden="1" customHeight="1" x14ac:dyDescent="0.25">
      <c r="B36" s="76" t="s">
        <v>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  <c r="X36" s="67"/>
      <c r="Y36" s="67"/>
    </row>
    <row r="37" spans="2:25" hidden="1" x14ac:dyDescent="0.25">
      <c r="B37" s="79" t="s">
        <v>5</v>
      </c>
      <c r="C37" s="80"/>
      <c r="D37" s="80"/>
      <c r="E37" s="80"/>
      <c r="F37" s="80"/>
      <c r="G37" s="80"/>
      <c r="H37" s="80"/>
      <c r="I37" s="80"/>
      <c r="J37" s="81"/>
      <c r="K37" s="73"/>
      <c r="L37" s="74"/>
      <c r="M37" s="74"/>
      <c r="N37" s="75"/>
      <c r="X37" s="67"/>
      <c r="Y37" s="67"/>
    </row>
    <row r="38" spans="2:25" hidden="1" x14ac:dyDescent="0.25">
      <c r="B38" s="79" t="s">
        <v>6</v>
      </c>
      <c r="C38" s="80"/>
      <c r="D38" s="80"/>
      <c r="E38" s="80"/>
      <c r="F38" s="80"/>
      <c r="G38" s="80"/>
      <c r="H38" s="80"/>
      <c r="I38" s="80"/>
      <c r="J38" s="81"/>
      <c r="K38" s="87"/>
      <c r="L38" s="88"/>
      <c r="M38" s="88"/>
      <c r="N38" s="89"/>
      <c r="X38" s="67"/>
      <c r="Y38" s="67"/>
    </row>
    <row r="39" spans="2:25" ht="15.75" hidden="1" thickBot="1" x14ac:dyDescent="0.3">
      <c r="B39" s="104" t="s">
        <v>7</v>
      </c>
      <c r="C39" s="105"/>
      <c r="D39" s="105"/>
      <c r="E39" s="105"/>
      <c r="F39" s="105"/>
      <c r="G39" s="105"/>
      <c r="H39" s="105"/>
      <c r="I39" s="105"/>
      <c r="J39" s="106"/>
      <c r="K39" s="90"/>
      <c r="L39" s="91"/>
      <c r="M39" s="91"/>
      <c r="N39" s="92"/>
      <c r="X39" s="67"/>
      <c r="Y39" s="67"/>
    </row>
    <row r="40" spans="2:25" ht="15.75" thickBot="1" x14ac:dyDescent="0.3">
      <c r="X40" s="67"/>
      <c r="Y40" s="67"/>
    </row>
    <row r="41" spans="2:25" ht="31.5" customHeight="1" x14ac:dyDescent="0.25">
      <c r="B41" s="96" t="s">
        <v>4</v>
      </c>
      <c r="C41" s="97"/>
      <c r="D41" s="97"/>
      <c r="E41" s="97"/>
      <c r="F41" s="97"/>
      <c r="G41" s="97"/>
      <c r="H41" s="97"/>
      <c r="I41" s="97"/>
      <c r="J41" s="97"/>
      <c r="K41" s="98" t="s">
        <v>45</v>
      </c>
      <c r="L41" s="99"/>
      <c r="M41" s="99"/>
      <c r="N41" s="100"/>
    </row>
    <row r="42" spans="2:25" x14ac:dyDescent="0.25">
      <c r="B42" s="71"/>
      <c r="C42" s="72"/>
      <c r="D42" s="72"/>
      <c r="E42" s="72"/>
      <c r="F42" s="72"/>
      <c r="G42" s="72"/>
      <c r="H42" s="72"/>
      <c r="I42" s="72"/>
      <c r="J42" s="72"/>
      <c r="K42" s="73"/>
      <c r="L42" s="74"/>
      <c r="M42" s="74"/>
      <c r="N42" s="75"/>
    </row>
    <row r="43" spans="2:25" x14ac:dyDescent="0.25">
      <c r="B43" s="76" t="s">
        <v>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</row>
    <row r="44" spans="2:25" x14ac:dyDescent="0.25">
      <c r="B44" s="79" t="s">
        <v>8</v>
      </c>
      <c r="C44" s="80"/>
      <c r="D44" s="80"/>
      <c r="E44" s="80"/>
      <c r="F44" s="80"/>
      <c r="G44" s="80"/>
      <c r="H44" s="80"/>
      <c r="I44" s="80"/>
      <c r="J44" s="81"/>
      <c r="K44" s="87">
        <v>104.29</v>
      </c>
      <c r="L44" s="88"/>
      <c r="M44" s="88"/>
      <c r="N44" s="89"/>
    </row>
    <row r="45" spans="2:25" x14ac:dyDescent="0.25">
      <c r="B45" s="79" t="s">
        <v>9</v>
      </c>
      <c r="C45" s="80"/>
      <c r="D45" s="80"/>
      <c r="E45" s="80"/>
      <c r="F45" s="80"/>
      <c r="G45" s="80"/>
      <c r="H45" s="80"/>
      <c r="I45" s="80"/>
      <c r="J45" s="81"/>
      <c r="K45" s="87">
        <v>370.5</v>
      </c>
      <c r="L45" s="88"/>
      <c r="M45" s="88"/>
      <c r="N45" s="89"/>
    </row>
    <row r="46" spans="2:25" x14ac:dyDescent="0.25">
      <c r="B46" s="76" t="s">
        <v>1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8"/>
    </row>
    <row r="47" spans="2:25" ht="15.75" customHeight="1" x14ac:dyDescent="0.25">
      <c r="B47" s="79" t="s">
        <v>8</v>
      </c>
      <c r="C47" s="80"/>
      <c r="D47" s="80"/>
      <c r="E47" s="80"/>
      <c r="F47" s="80"/>
      <c r="G47" s="80"/>
      <c r="H47" s="80"/>
      <c r="I47" s="80"/>
      <c r="J47" s="81"/>
      <c r="K47" s="87">
        <v>95.84</v>
      </c>
      <c r="L47" s="88"/>
      <c r="M47" s="88"/>
      <c r="N47" s="89"/>
    </row>
    <row r="48" spans="2:25" ht="15.75" thickBot="1" x14ac:dyDescent="0.3">
      <c r="B48" s="104" t="s">
        <v>9</v>
      </c>
      <c r="C48" s="105"/>
      <c r="D48" s="105"/>
      <c r="E48" s="105"/>
      <c r="F48" s="105"/>
      <c r="G48" s="105"/>
      <c r="H48" s="105"/>
      <c r="I48" s="105"/>
      <c r="J48" s="106"/>
      <c r="K48" s="90">
        <v>340.51</v>
      </c>
      <c r="L48" s="91"/>
      <c r="M48" s="91"/>
      <c r="N48" s="92"/>
    </row>
    <row r="49" spans="1:25" hidden="1" x14ac:dyDescent="0.25">
      <c r="B49" s="107" t="s">
        <v>2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25" hidden="1" x14ac:dyDescent="0.25">
      <c r="B50" s="79" t="s">
        <v>8</v>
      </c>
      <c r="C50" s="80"/>
      <c r="D50" s="80"/>
      <c r="E50" s="80"/>
      <c r="F50" s="80"/>
      <c r="G50" s="80"/>
      <c r="H50" s="80"/>
      <c r="I50" s="80"/>
      <c r="J50" s="81"/>
      <c r="K50" s="87"/>
      <c r="L50" s="88"/>
      <c r="M50" s="88"/>
      <c r="N50" s="89"/>
    </row>
    <row r="51" spans="1:25" hidden="1" x14ac:dyDescent="0.25">
      <c r="B51" s="79" t="s">
        <v>9</v>
      </c>
      <c r="C51" s="80"/>
      <c r="D51" s="80"/>
      <c r="E51" s="80"/>
      <c r="F51" s="80"/>
      <c r="G51" s="80"/>
      <c r="H51" s="80"/>
      <c r="I51" s="80"/>
      <c r="J51" s="81"/>
      <c r="K51" s="87"/>
      <c r="L51" s="88"/>
      <c r="M51" s="88"/>
      <c r="N51" s="89"/>
    </row>
    <row r="52" spans="1:25" hidden="1" x14ac:dyDescent="0.25">
      <c r="B52" s="76" t="s">
        <v>3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8"/>
    </row>
    <row r="53" spans="1:25" hidden="1" x14ac:dyDescent="0.25">
      <c r="B53" s="79" t="s">
        <v>8</v>
      </c>
      <c r="C53" s="80"/>
      <c r="D53" s="80"/>
      <c r="E53" s="80"/>
      <c r="F53" s="80"/>
      <c r="G53" s="80"/>
      <c r="H53" s="80"/>
      <c r="I53" s="80"/>
      <c r="J53" s="81"/>
      <c r="K53" s="87"/>
      <c r="L53" s="88"/>
      <c r="M53" s="88"/>
      <c r="N53" s="89"/>
    </row>
    <row r="54" spans="1:25" ht="15.75" hidden="1" thickBot="1" x14ac:dyDescent="0.3">
      <c r="B54" s="104" t="s">
        <v>9</v>
      </c>
      <c r="C54" s="105"/>
      <c r="D54" s="105"/>
      <c r="E54" s="105"/>
      <c r="F54" s="105"/>
      <c r="G54" s="105"/>
      <c r="H54" s="105"/>
      <c r="I54" s="105"/>
      <c r="J54" s="106"/>
      <c r="K54" s="90"/>
      <c r="L54" s="91"/>
      <c r="M54" s="91"/>
      <c r="N54" s="92"/>
    </row>
    <row r="56" spans="1:25" ht="15.75" x14ac:dyDescent="0.25">
      <c r="B56" s="110" t="s">
        <v>36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</row>
    <row r="57" spans="1:25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25" ht="15.75" x14ac:dyDescent="0.25">
      <c r="B58" s="22" t="s">
        <v>11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</row>
    <row r="60" spans="1:25" x14ac:dyDescent="0.25">
      <c r="A60" s="24" t="s">
        <v>0</v>
      </c>
    </row>
    <row r="61" spans="1:25" ht="15.75" thickBot="1" x14ac:dyDescent="0.3"/>
    <row r="62" spans="1:25" ht="15.75" thickBot="1" x14ac:dyDescent="0.3">
      <c r="A62" s="117" t="s">
        <v>10</v>
      </c>
      <c r="B62" s="119" t="s">
        <v>11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20"/>
    </row>
    <row r="63" spans="1:25" ht="24.75" thickBot="1" x14ac:dyDescent="0.3">
      <c r="A63" s="118"/>
      <c r="B63" s="16" t="s">
        <v>12</v>
      </c>
      <c r="C63" s="5" t="s">
        <v>13</v>
      </c>
      <c r="D63" s="5" t="s">
        <v>14</v>
      </c>
      <c r="E63" s="5" t="s">
        <v>15</v>
      </c>
      <c r="F63" s="5" t="s">
        <v>16</v>
      </c>
      <c r="G63" s="5" t="s">
        <v>17</v>
      </c>
      <c r="H63" s="5" t="s">
        <v>18</v>
      </c>
      <c r="I63" s="5" t="s">
        <v>19</v>
      </c>
      <c r="J63" s="5" t="s">
        <v>20</v>
      </c>
      <c r="K63" s="5" t="s">
        <v>21</v>
      </c>
      <c r="L63" s="5" t="s">
        <v>22</v>
      </c>
      <c r="M63" s="5" t="s">
        <v>23</v>
      </c>
      <c r="N63" s="5" t="s">
        <v>24</v>
      </c>
      <c r="O63" s="5" t="s">
        <v>25</v>
      </c>
      <c r="P63" s="5" t="s">
        <v>26</v>
      </c>
      <c r="Q63" s="5" t="s">
        <v>27</v>
      </c>
      <c r="R63" s="5" t="s">
        <v>28</v>
      </c>
      <c r="S63" s="5" t="s">
        <v>29</v>
      </c>
      <c r="T63" s="5" t="s">
        <v>30</v>
      </c>
      <c r="U63" s="5" t="s">
        <v>31</v>
      </c>
      <c r="V63" s="5" t="s">
        <v>32</v>
      </c>
      <c r="W63" s="5" t="s">
        <v>33</v>
      </c>
      <c r="X63" s="5" t="s">
        <v>34</v>
      </c>
      <c r="Y63" s="6" t="s">
        <v>35</v>
      </c>
    </row>
    <row r="64" spans="1:25" x14ac:dyDescent="0.25">
      <c r="A64" s="17">
        <v>42948</v>
      </c>
      <c r="B64" s="25">
        <v>98.76</v>
      </c>
      <c r="C64" s="25">
        <v>120.85</v>
      </c>
      <c r="D64" s="25">
        <v>132.19</v>
      </c>
      <c r="E64" s="25">
        <v>152.86000000000001</v>
      </c>
      <c r="F64" s="25">
        <v>112.24</v>
      </c>
      <c r="G64" s="25">
        <v>153.25</v>
      </c>
      <c r="H64" s="25">
        <v>76.72</v>
      </c>
      <c r="I64" s="25">
        <v>104.83</v>
      </c>
      <c r="J64" s="25">
        <v>148.12</v>
      </c>
      <c r="K64" s="25">
        <v>160.06</v>
      </c>
      <c r="L64" s="25">
        <v>159.56</v>
      </c>
      <c r="M64" s="25">
        <v>158.87</v>
      </c>
      <c r="N64" s="25">
        <v>158.22999999999999</v>
      </c>
      <c r="O64" s="25">
        <v>160.6</v>
      </c>
      <c r="P64" s="25">
        <v>160.96</v>
      </c>
      <c r="Q64" s="25">
        <v>162.03</v>
      </c>
      <c r="R64" s="25">
        <v>160.06</v>
      </c>
      <c r="S64" s="25">
        <v>158.21</v>
      </c>
      <c r="T64" s="25">
        <v>152.71</v>
      </c>
      <c r="U64" s="25">
        <v>150.19999999999999</v>
      </c>
      <c r="V64" s="25">
        <v>153.59</v>
      </c>
      <c r="W64" s="25">
        <v>156.97999999999999</v>
      </c>
      <c r="X64" s="25">
        <v>142.32</v>
      </c>
      <c r="Y64" s="26">
        <v>120.71</v>
      </c>
    </row>
    <row r="65" spans="1:25" x14ac:dyDescent="0.25">
      <c r="A65" s="17">
        <v>42949</v>
      </c>
      <c r="B65" s="27">
        <v>91.75</v>
      </c>
      <c r="C65" s="28">
        <v>79.95</v>
      </c>
      <c r="D65" s="28">
        <v>74.849999999999994</v>
      </c>
      <c r="E65" s="28">
        <v>64.430000000000007</v>
      </c>
      <c r="F65" s="28">
        <v>66.349999999999994</v>
      </c>
      <c r="G65" s="28">
        <v>74.33</v>
      </c>
      <c r="H65" s="28">
        <v>86.07</v>
      </c>
      <c r="I65" s="28">
        <v>117.55</v>
      </c>
      <c r="J65" s="28">
        <v>149.22</v>
      </c>
      <c r="K65" s="28">
        <v>162.6</v>
      </c>
      <c r="L65" s="28">
        <v>163.66</v>
      </c>
      <c r="M65" s="28">
        <v>162.91999999999999</v>
      </c>
      <c r="N65" s="28">
        <v>162.05000000000001</v>
      </c>
      <c r="O65" s="28">
        <v>163.54</v>
      </c>
      <c r="P65" s="28">
        <v>167.15</v>
      </c>
      <c r="Q65" s="28">
        <v>171.98</v>
      </c>
      <c r="R65" s="28">
        <v>166.91</v>
      </c>
      <c r="S65" s="28">
        <v>161.44999999999999</v>
      </c>
      <c r="T65" s="28">
        <v>157.44999999999999</v>
      </c>
      <c r="U65" s="28">
        <v>155.94</v>
      </c>
      <c r="V65" s="28">
        <v>160.80000000000001</v>
      </c>
      <c r="W65" s="28">
        <v>162.86000000000001</v>
      </c>
      <c r="X65" s="28">
        <v>153.43</v>
      </c>
      <c r="Y65" s="29">
        <v>138.97</v>
      </c>
    </row>
    <row r="66" spans="1:25" x14ac:dyDescent="0.25">
      <c r="A66" s="17">
        <v>42950</v>
      </c>
      <c r="B66" s="27">
        <v>104.87</v>
      </c>
      <c r="C66" s="28">
        <v>90.61</v>
      </c>
      <c r="D66" s="28">
        <v>85.16</v>
      </c>
      <c r="E66" s="28">
        <v>81.349999999999994</v>
      </c>
      <c r="F66" s="28">
        <v>76.45</v>
      </c>
      <c r="G66" s="28">
        <v>83.02</v>
      </c>
      <c r="H66" s="28">
        <v>89.87</v>
      </c>
      <c r="I66" s="28">
        <v>113.1</v>
      </c>
      <c r="J66" s="28">
        <v>153.47999999999999</v>
      </c>
      <c r="K66" s="28">
        <v>164.65</v>
      </c>
      <c r="L66" s="28">
        <v>165.41</v>
      </c>
      <c r="M66" s="28">
        <v>163.22</v>
      </c>
      <c r="N66" s="28">
        <v>161.38</v>
      </c>
      <c r="O66" s="28">
        <v>167.63</v>
      </c>
      <c r="P66" s="28">
        <v>166.77</v>
      </c>
      <c r="Q66" s="28">
        <v>167.83</v>
      </c>
      <c r="R66" s="28">
        <v>165.75</v>
      </c>
      <c r="S66" s="28">
        <v>162.76</v>
      </c>
      <c r="T66" s="28">
        <v>158.32</v>
      </c>
      <c r="U66" s="28">
        <v>156.44999999999999</v>
      </c>
      <c r="V66" s="28">
        <v>159.12</v>
      </c>
      <c r="W66" s="28">
        <v>163.02000000000001</v>
      </c>
      <c r="X66" s="28">
        <v>151.71</v>
      </c>
      <c r="Y66" s="29">
        <v>136.06</v>
      </c>
    </row>
    <row r="67" spans="1:25" x14ac:dyDescent="0.25">
      <c r="A67" s="17">
        <v>42951</v>
      </c>
      <c r="B67" s="27">
        <v>106.03</v>
      </c>
      <c r="C67" s="28">
        <v>95.22</v>
      </c>
      <c r="D67" s="28">
        <v>87.31</v>
      </c>
      <c r="E67" s="28">
        <v>81.89</v>
      </c>
      <c r="F67" s="28">
        <v>80.540000000000006</v>
      </c>
      <c r="G67" s="28">
        <v>88.41</v>
      </c>
      <c r="H67" s="28">
        <v>96.36</v>
      </c>
      <c r="I67" s="28">
        <v>133.88</v>
      </c>
      <c r="J67" s="28">
        <v>154.6</v>
      </c>
      <c r="K67" s="28">
        <v>167.99</v>
      </c>
      <c r="L67" s="28">
        <v>167.9</v>
      </c>
      <c r="M67" s="28">
        <v>168.16</v>
      </c>
      <c r="N67" s="28">
        <v>166.69</v>
      </c>
      <c r="O67" s="28">
        <v>168.44</v>
      </c>
      <c r="P67" s="28">
        <v>168.29</v>
      </c>
      <c r="Q67" s="28">
        <v>172.23</v>
      </c>
      <c r="R67" s="28">
        <v>167.05</v>
      </c>
      <c r="S67" s="28">
        <v>164.33</v>
      </c>
      <c r="T67" s="28">
        <v>161.08000000000001</v>
      </c>
      <c r="U67" s="28">
        <v>157.34</v>
      </c>
      <c r="V67" s="28">
        <v>164.12</v>
      </c>
      <c r="W67" s="28">
        <v>174.73</v>
      </c>
      <c r="X67" s="28">
        <v>155.38999999999999</v>
      </c>
      <c r="Y67" s="29">
        <v>145.04</v>
      </c>
    </row>
    <row r="68" spans="1:25" x14ac:dyDescent="0.25">
      <c r="A68" s="17">
        <v>42952</v>
      </c>
      <c r="B68" s="27">
        <v>132.16</v>
      </c>
      <c r="C68" s="28">
        <v>103.25</v>
      </c>
      <c r="D68" s="28">
        <v>93.15</v>
      </c>
      <c r="E68" s="28">
        <v>86.58</v>
      </c>
      <c r="F68" s="28">
        <v>80.09</v>
      </c>
      <c r="G68" s="28">
        <v>83.47</v>
      </c>
      <c r="H68" s="28">
        <v>84.13</v>
      </c>
      <c r="I68" s="28">
        <v>109.33</v>
      </c>
      <c r="J68" s="28">
        <v>145.05000000000001</v>
      </c>
      <c r="K68" s="28">
        <v>159.38999999999999</v>
      </c>
      <c r="L68" s="28">
        <v>160.5</v>
      </c>
      <c r="M68" s="28">
        <v>161.41</v>
      </c>
      <c r="N68" s="28">
        <v>161.16999999999999</v>
      </c>
      <c r="O68" s="28">
        <v>161.06</v>
      </c>
      <c r="P68" s="28">
        <v>162.16999999999999</v>
      </c>
      <c r="Q68" s="28">
        <v>162.04</v>
      </c>
      <c r="R68" s="28">
        <v>161.35</v>
      </c>
      <c r="S68" s="28">
        <v>160.13999999999999</v>
      </c>
      <c r="T68" s="28">
        <v>160.34</v>
      </c>
      <c r="U68" s="28">
        <v>157.02000000000001</v>
      </c>
      <c r="V68" s="28">
        <v>159.93</v>
      </c>
      <c r="W68" s="28">
        <v>158.46</v>
      </c>
      <c r="X68" s="28">
        <v>147.97999999999999</v>
      </c>
      <c r="Y68" s="29">
        <v>133</v>
      </c>
    </row>
    <row r="69" spans="1:25" x14ac:dyDescent="0.25">
      <c r="A69" s="17">
        <v>42953</v>
      </c>
      <c r="B69" s="27">
        <v>127.06</v>
      </c>
      <c r="C69" s="28">
        <v>100.24</v>
      </c>
      <c r="D69" s="28">
        <v>92.66</v>
      </c>
      <c r="E69" s="28">
        <v>88.27</v>
      </c>
      <c r="F69" s="28">
        <v>86.67</v>
      </c>
      <c r="G69" s="28">
        <v>87.74</v>
      </c>
      <c r="H69" s="28">
        <v>92.17</v>
      </c>
      <c r="I69" s="28">
        <v>104.72</v>
      </c>
      <c r="J69" s="28">
        <v>137.9</v>
      </c>
      <c r="K69" s="28">
        <v>151.57</v>
      </c>
      <c r="L69" s="28">
        <v>161.97</v>
      </c>
      <c r="M69" s="28">
        <v>164.06</v>
      </c>
      <c r="N69" s="28">
        <v>163.32</v>
      </c>
      <c r="O69" s="28">
        <v>162.79</v>
      </c>
      <c r="P69" s="28">
        <v>163.51</v>
      </c>
      <c r="Q69" s="28">
        <v>161.08000000000001</v>
      </c>
      <c r="R69" s="28">
        <v>156.82</v>
      </c>
      <c r="S69" s="28">
        <v>153.47</v>
      </c>
      <c r="T69" s="28">
        <v>153.26</v>
      </c>
      <c r="U69" s="28">
        <v>150.83000000000001</v>
      </c>
      <c r="V69" s="28">
        <v>154.02000000000001</v>
      </c>
      <c r="W69" s="28">
        <v>157.12</v>
      </c>
      <c r="X69" s="28">
        <v>147.21</v>
      </c>
      <c r="Y69" s="29">
        <v>134.1</v>
      </c>
    </row>
    <row r="70" spans="1:25" x14ac:dyDescent="0.25">
      <c r="A70" s="17">
        <v>42954</v>
      </c>
      <c r="B70" s="27">
        <v>130.71</v>
      </c>
      <c r="C70" s="28">
        <v>105.36</v>
      </c>
      <c r="D70" s="28">
        <v>95.02</v>
      </c>
      <c r="E70" s="28">
        <v>86.63</v>
      </c>
      <c r="F70" s="28">
        <v>85.76</v>
      </c>
      <c r="G70" s="28">
        <v>90.58</v>
      </c>
      <c r="H70" s="28">
        <v>102.23</v>
      </c>
      <c r="I70" s="28">
        <v>131.09</v>
      </c>
      <c r="J70" s="28">
        <v>154.46</v>
      </c>
      <c r="K70" s="28">
        <v>166.99</v>
      </c>
      <c r="L70" s="28">
        <v>168.57</v>
      </c>
      <c r="M70" s="28">
        <v>168.6</v>
      </c>
      <c r="N70" s="28">
        <v>167.41</v>
      </c>
      <c r="O70" s="28">
        <v>169.05</v>
      </c>
      <c r="P70" s="28">
        <v>169.98</v>
      </c>
      <c r="Q70" s="28">
        <v>170.17</v>
      </c>
      <c r="R70" s="28">
        <v>165.47</v>
      </c>
      <c r="S70" s="28">
        <v>163.35</v>
      </c>
      <c r="T70" s="28">
        <v>154.66</v>
      </c>
      <c r="U70" s="28">
        <v>151.91999999999999</v>
      </c>
      <c r="V70" s="28">
        <v>154.44999999999999</v>
      </c>
      <c r="W70" s="28">
        <v>158.06</v>
      </c>
      <c r="X70" s="28">
        <v>145.84</v>
      </c>
      <c r="Y70" s="29">
        <v>119.26</v>
      </c>
    </row>
    <row r="71" spans="1:25" x14ac:dyDescent="0.25">
      <c r="A71" s="17">
        <v>42955</v>
      </c>
      <c r="B71" s="27">
        <v>97.42</v>
      </c>
      <c r="C71" s="28">
        <v>84.68</v>
      </c>
      <c r="D71" s="28">
        <v>76.959999999999994</v>
      </c>
      <c r="E71" s="28">
        <v>71.5</v>
      </c>
      <c r="F71" s="28">
        <v>66.72</v>
      </c>
      <c r="G71" s="28">
        <v>71.989999999999995</v>
      </c>
      <c r="H71" s="28">
        <v>86.73</v>
      </c>
      <c r="I71" s="28">
        <v>108.13</v>
      </c>
      <c r="J71" s="28">
        <v>146.07</v>
      </c>
      <c r="K71" s="28">
        <v>152.38999999999999</v>
      </c>
      <c r="L71" s="28">
        <v>153.63999999999999</v>
      </c>
      <c r="M71" s="28">
        <v>153.88999999999999</v>
      </c>
      <c r="N71" s="28">
        <v>152.65</v>
      </c>
      <c r="O71" s="28">
        <v>155.25</v>
      </c>
      <c r="P71" s="28">
        <v>156.74</v>
      </c>
      <c r="Q71" s="28">
        <v>157.32</v>
      </c>
      <c r="R71" s="28">
        <v>153.59</v>
      </c>
      <c r="S71" s="28">
        <v>151.66999999999999</v>
      </c>
      <c r="T71" s="28">
        <v>149.16999999999999</v>
      </c>
      <c r="U71" s="28">
        <v>141.01</v>
      </c>
      <c r="V71" s="28">
        <v>149.97999999999999</v>
      </c>
      <c r="W71" s="28">
        <v>151.47999999999999</v>
      </c>
      <c r="X71" s="28">
        <v>143.04</v>
      </c>
      <c r="Y71" s="29">
        <v>123.85</v>
      </c>
    </row>
    <row r="72" spans="1:25" x14ac:dyDescent="0.25">
      <c r="A72" s="17">
        <v>42956</v>
      </c>
      <c r="B72" s="27">
        <v>98.63</v>
      </c>
      <c r="C72" s="28">
        <v>87.82</v>
      </c>
      <c r="D72" s="28">
        <v>77.61</v>
      </c>
      <c r="E72" s="28">
        <v>72.25</v>
      </c>
      <c r="F72" s="28">
        <v>70.17</v>
      </c>
      <c r="G72" s="28">
        <v>76.59</v>
      </c>
      <c r="H72" s="28">
        <v>87.78</v>
      </c>
      <c r="I72" s="28">
        <v>115.86</v>
      </c>
      <c r="J72" s="28">
        <v>147.08000000000001</v>
      </c>
      <c r="K72" s="28">
        <v>153.08000000000001</v>
      </c>
      <c r="L72" s="28">
        <v>155.15</v>
      </c>
      <c r="M72" s="28">
        <v>155.72999999999999</v>
      </c>
      <c r="N72" s="28">
        <v>152.13999999999999</v>
      </c>
      <c r="O72" s="28">
        <v>154.87</v>
      </c>
      <c r="P72" s="28">
        <v>155.79</v>
      </c>
      <c r="Q72" s="28">
        <v>157.07</v>
      </c>
      <c r="R72" s="28">
        <v>153.38999999999999</v>
      </c>
      <c r="S72" s="28">
        <v>151.91999999999999</v>
      </c>
      <c r="T72" s="28">
        <v>148.32</v>
      </c>
      <c r="U72" s="28">
        <v>133.34</v>
      </c>
      <c r="V72" s="28">
        <v>148.78</v>
      </c>
      <c r="W72" s="28">
        <v>151.9</v>
      </c>
      <c r="X72" s="28">
        <v>139.38</v>
      </c>
      <c r="Y72" s="29">
        <v>119.77</v>
      </c>
    </row>
    <row r="73" spans="1:25" x14ac:dyDescent="0.25">
      <c r="A73" s="17">
        <v>42957</v>
      </c>
      <c r="B73" s="27">
        <v>94.84</v>
      </c>
      <c r="C73" s="28">
        <v>81.349999999999994</v>
      </c>
      <c r="D73" s="28">
        <v>76.989999999999995</v>
      </c>
      <c r="E73" s="28">
        <v>68.14</v>
      </c>
      <c r="F73" s="28">
        <v>68.33</v>
      </c>
      <c r="G73" s="28">
        <v>74.7</v>
      </c>
      <c r="H73" s="28">
        <v>83.03</v>
      </c>
      <c r="I73" s="28">
        <v>106.74</v>
      </c>
      <c r="J73" s="28">
        <v>137.6</v>
      </c>
      <c r="K73" s="28">
        <v>148.87</v>
      </c>
      <c r="L73" s="28">
        <v>148.13999999999999</v>
      </c>
      <c r="M73" s="28">
        <v>152.04</v>
      </c>
      <c r="N73" s="28">
        <v>145.13999999999999</v>
      </c>
      <c r="O73" s="28">
        <v>147.22999999999999</v>
      </c>
      <c r="P73" s="28">
        <v>147.47</v>
      </c>
      <c r="Q73" s="28">
        <v>147.97999999999999</v>
      </c>
      <c r="R73" s="28">
        <v>144.21</v>
      </c>
      <c r="S73" s="28">
        <v>143.77000000000001</v>
      </c>
      <c r="T73" s="28">
        <v>140.97999999999999</v>
      </c>
      <c r="U73" s="28">
        <v>139.15</v>
      </c>
      <c r="V73" s="28">
        <v>145.35</v>
      </c>
      <c r="W73" s="28">
        <v>144.84</v>
      </c>
      <c r="X73" s="28">
        <v>138.18</v>
      </c>
      <c r="Y73" s="29">
        <v>117.49</v>
      </c>
    </row>
    <row r="74" spans="1:25" x14ac:dyDescent="0.25">
      <c r="A74" s="17">
        <v>42958</v>
      </c>
      <c r="B74" s="27">
        <v>97.88</v>
      </c>
      <c r="C74" s="28">
        <v>85.37</v>
      </c>
      <c r="D74" s="28">
        <v>77.23</v>
      </c>
      <c r="E74" s="28">
        <v>72.7</v>
      </c>
      <c r="F74" s="28">
        <v>70.75</v>
      </c>
      <c r="G74" s="28">
        <v>77.42</v>
      </c>
      <c r="H74" s="28">
        <v>85.2</v>
      </c>
      <c r="I74" s="28">
        <v>107.86</v>
      </c>
      <c r="J74" s="28">
        <v>141.1</v>
      </c>
      <c r="K74" s="28">
        <v>151.83000000000001</v>
      </c>
      <c r="L74" s="28">
        <v>155.02000000000001</v>
      </c>
      <c r="M74" s="28">
        <v>155.33000000000001</v>
      </c>
      <c r="N74" s="28">
        <v>152.18</v>
      </c>
      <c r="O74" s="28">
        <v>153.76</v>
      </c>
      <c r="P74" s="28">
        <v>154.93</v>
      </c>
      <c r="Q74" s="28">
        <v>155.43</v>
      </c>
      <c r="R74" s="28">
        <v>152.22999999999999</v>
      </c>
      <c r="S74" s="28">
        <v>151.44999999999999</v>
      </c>
      <c r="T74" s="28">
        <v>149.82</v>
      </c>
      <c r="U74" s="28">
        <v>138.33000000000001</v>
      </c>
      <c r="V74" s="28">
        <v>151.75</v>
      </c>
      <c r="W74" s="28">
        <v>154.1</v>
      </c>
      <c r="X74" s="28">
        <v>148.19999999999999</v>
      </c>
      <c r="Y74" s="29">
        <v>129.9</v>
      </c>
    </row>
    <row r="75" spans="1:25" x14ac:dyDescent="0.25">
      <c r="A75" s="17">
        <v>42959</v>
      </c>
      <c r="B75" s="27">
        <v>112.3</v>
      </c>
      <c r="C75" s="28">
        <v>99.49</v>
      </c>
      <c r="D75" s="28">
        <v>90.03</v>
      </c>
      <c r="E75" s="28">
        <v>82.7</v>
      </c>
      <c r="F75" s="28">
        <v>79.28</v>
      </c>
      <c r="G75" s="28">
        <v>79.61</v>
      </c>
      <c r="H75" s="28">
        <v>77.87</v>
      </c>
      <c r="I75" s="28">
        <v>94.28</v>
      </c>
      <c r="J75" s="28">
        <v>113.72</v>
      </c>
      <c r="K75" s="28">
        <v>137.97999999999999</v>
      </c>
      <c r="L75" s="28">
        <v>147.88</v>
      </c>
      <c r="M75" s="28">
        <v>151.88</v>
      </c>
      <c r="N75" s="28">
        <v>151.24</v>
      </c>
      <c r="O75" s="28">
        <v>151.4</v>
      </c>
      <c r="P75" s="28">
        <v>150.80000000000001</v>
      </c>
      <c r="Q75" s="28">
        <v>151.86000000000001</v>
      </c>
      <c r="R75" s="28">
        <v>150.63</v>
      </c>
      <c r="S75" s="28">
        <v>149.5</v>
      </c>
      <c r="T75" s="28">
        <v>143.36000000000001</v>
      </c>
      <c r="U75" s="28">
        <v>138.55000000000001</v>
      </c>
      <c r="V75" s="28">
        <v>151.25</v>
      </c>
      <c r="W75" s="28">
        <v>151.63999999999999</v>
      </c>
      <c r="X75" s="28">
        <v>144.25</v>
      </c>
      <c r="Y75" s="29">
        <v>112.74</v>
      </c>
    </row>
    <row r="76" spans="1:25" x14ac:dyDescent="0.25">
      <c r="A76" s="17">
        <v>42960</v>
      </c>
      <c r="B76" s="27">
        <v>109.5</v>
      </c>
      <c r="C76" s="28">
        <v>98.03</v>
      </c>
      <c r="D76" s="28">
        <v>89.24</v>
      </c>
      <c r="E76" s="28">
        <v>83.11</v>
      </c>
      <c r="F76" s="28">
        <v>77.069999999999993</v>
      </c>
      <c r="G76" s="28">
        <v>78.040000000000006</v>
      </c>
      <c r="H76" s="28">
        <v>79.36</v>
      </c>
      <c r="I76" s="28">
        <v>80.89</v>
      </c>
      <c r="J76" s="28">
        <v>103.23</v>
      </c>
      <c r="K76" s="28">
        <v>133.06</v>
      </c>
      <c r="L76" s="28">
        <v>145.54</v>
      </c>
      <c r="M76" s="28">
        <v>153.62</v>
      </c>
      <c r="N76" s="28">
        <v>154.84</v>
      </c>
      <c r="O76" s="28">
        <v>155.47999999999999</v>
      </c>
      <c r="P76" s="28">
        <v>152.03</v>
      </c>
      <c r="Q76" s="28">
        <v>151.63</v>
      </c>
      <c r="R76" s="28">
        <v>148.29</v>
      </c>
      <c r="S76" s="28">
        <v>144.28</v>
      </c>
      <c r="T76" s="28">
        <v>139.38</v>
      </c>
      <c r="U76" s="28">
        <v>140.41999999999999</v>
      </c>
      <c r="V76" s="28">
        <v>151.59</v>
      </c>
      <c r="W76" s="28">
        <v>154.79</v>
      </c>
      <c r="X76" s="28">
        <v>145.29</v>
      </c>
      <c r="Y76" s="29">
        <v>132.43</v>
      </c>
    </row>
    <row r="77" spans="1:25" x14ac:dyDescent="0.25">
      <c r="A77" s="17">
        <v>42961</v>
      </c>
      <c r="B77" s="27">
        <v>106.28</v>
      </c>
      <c r="C77" s="28">
        <v>94.89</v>
      </c>
      <c r="D77" s="28">
        <v>87.77</v>
      </c>
      <c r="E77" s="28">
        <v>79.989999999999995</v>
      </c>
      <c r="F77" s="28">
        <v>79.27</v>
      </c>
      <c r="G77" s="28">
        <v>87.71</v>
      </c>
      <c r="H77" s="28">
        <v>95.99</v>
      </c>
      <c r="I77" s="28">
        <v>123.53</v>
      </c>
      <c r="J77" s="28">
        <v>150.57</v>
      </c>
      <c r="K77" s="28">
        <v>164.13</v>
      </c>
      <c r="L77" s="28">
        <v>169.68</v>
      </c>
      <c r="M77" s="28">
        <v>167.66</v>
      </c>
      <c r="N77" s="28">
        <v>163.77000000000001</v>
      </c>
      <c r="O77" s="28">
        <v>169.72</v>
      </c>
      <c r="P77" s="28">
        <v>174.26</v>
      </c>
      <c r="Q77" s="28">
        <v>177.3</v>
      </c>
      <c r="R77" s="28">
        <v>170.1</v>
      </c>
      <c r="S77" s="28">
        <v>165.31</v>
      </c>
      <c r="T77" s="28">
        <v>160.16999999999999</v>
      </c>
      <c r="U77" s="28">
        <v>154.88999999999999</v>
      </c>
      <c r="V77" s="28">
        <v>162.82</v>
      </c>
      <c r="W77" s="28">
        <v>164.89</v>
      </c>
      <c r="X77" s="28">
        <v>150.41</v>
      </c>
      <c r="Y77" s="29">
        <v>131.88999999999999</v>
      </c>
    </row>
    <row r="78" spans="1:25" x14ac:dyDescent="0.25">
      <c r="A78" s="17">
        <v>42962</v>
      </c>
      <c r="B78" s="27">
        <v>113.19</v>
      </c>
      <c r="C78" s="28">
        <v>99.11</v>
      </c>
      <c r="D78" s="28">
        <v>90.98</v>
      </c>
      <c r="E78" s="28">
        <v>86.47</v>
      </c>
      <c r="F78" s="28">
        <v>86.21</v>
      </c>
      <c r="G78" s="28">
        <v>91.05</v>
      </c>
      <c r="H78" s="28">
        <v>105.19</v>
      </c>
      <c r="I78" s="28">
        <v>120.11</v>
      </c>
      <c r="J78" s="28">
        <v>146.35</v>
      </c>
      <c r="K78" s="28">
        <v>152.52000000000001</v>
      </c>
      <c r="L78" s="28">
        <v>158.15</v>
      </c>
      <c r="M78" s="28">
        <v>157.83000000000001</v>
      </c>
      <c r="N78" s="28">
        <v>153.65</v>
      </c>
      <c r="O78" s="28">
        <v>159.91</v>
      </c>
      <c r="P78" s="28">
        <v>165.36</v>
      </c>
      <c r="Q78" s="28">
        <v>168.67</v>
      </c>
      <c r="R78" s="28">
        <v>163.97</v>
      </c>
      <c r="S78" s="28">
        <v>156.68</v>
      </c>
      <c r="T78" s="28">
        <v>151.22999999999999</v>
      </c>
      <c r="U78" s="28">
        <v>148.38999999999999</v>
      </c>
      <c r="V78" s="28">
        <v>157.46</v>
      </c>
      <c r="W78" s="28">
        <v>163.99</v>
      </c>
      <c r="X78" s="28">
        <v>146.69</v>
      </c>
      <c r="Y78" s="29">
        <v>132.4</v>
      </c>
    </row>
    <row r="79" spans="1:25" x14ac:dyDescent="0.25">
      <c r="A79" s="17">
        <v>42963</v>
      </c>
      <c r="B79" s="27">
        <v>109.07</v>
      </c>
      <c r="C79" s="28">
        <v>96.41</v>
      </c>
      <c r="D79" s="28">
        <v>90.1</v>
      </c>
      <c r="E79" s="28">
        <v>86.82</v>
      </c>
      <c r="F79" s="28">
        <v>87.33</v>
      </c>
      <c r="G79" s="28">
        <v>93.73</v>
      </c>
      <c r="H79" s="28">
        <v>114.37</v>
      </c>
      <c r="I79" s="28">
        <v>132.1</v>
      </c>
      <c r="J79" s="28">
        <v>152.41</v>
      </c>
      <c r="K79" s="28">
        <v>165.1</v>
      </c>
      <c r="L79" s="28">
        <v>166.18</v>
      </c>
      <c r="M79" s="28">
        <v>168.1</v>
      </c>
      <c r="N79" s="28">
        <v>156.24</v>
      </c>
      <c r="O79" s="28">
        <v>164.24</v>
      </c>
      <c r="P79" s="28">
        <v>166.66</v>
      </c>
      <c r="Q79" s="28">
        <v>171.97</v>
      </c>
      <c r="R79" s="28">
        <v>161.62</v>
      </c>
      <c r="S79" s="28">
        <v>165.21</v>
      </c>
      <c r="T79" s="28">
        <v>153.44999999999999</v>
      </c>
      <c r="U79" s="28">
        <v>152.13</v>
      </c>
      <c r="V79" s="28">
        <v>161.69</v>
      </c>
      <c r="W79" s="28">
        <v>163.55000000000001</v>
      </c>
      <c r="X79" s="28">
        <v>151.13</v>
      </c>
      <c r="Y79" s="29">
        <v>135.26</v>
      </c>
    </row>
    <row r="80" spans="1:25" x14ac:dyDescent="0.25">
      <c r="A80" s="17">
        <v>42964</v>
      </c>
      <c r="B80" s="27">
        <v>97.94</v>
      </c>
      <c r="C80" s="28">
        <v>86.82</v>
      </c>
      <c r="D80" s="28">
        <v>77.05</v>
      </c>
      <c r="E80" s="28">
        <v>74.790000000000006</v>
      </c>
      <c r="F80" s="28">
        <v>77.290000000000006</v>
      </c>
      <c r="G80" s="28">
        <v>87.17</v>
      </c>
      <c r="H80" s="28">
        <v>107.73</v>
      </c>
      <c r="I80" s="28">
        <v>118.28</v>
      </c>
      <c r="J80" s="28">
        <v>145.81</v>
      </c>
      <c r="K80" s="28">
        <v>158.06</v>
      </c>
      <c r="L80" s="28">
        <v>160.33000000000001</v>
      </c>
      <c r="M80" s="28">
        <v>159.91</v>
      </c>
      <c r="N80" s="28">
        <v>157.63</v>
      </c>
      <c r="O80" s="28">
        <v>162.35</v>
      </c>
      <c r="P80" s="28">
        <v>163.05000000000001</v>
      </c>
      <c r="Q80" s="28">
        <v>164.87</v>
      </c>
      <c r="R80" s="28">
        <v>162.4</v>
      </c>
      <c r="S80" s="28">
        <v>160.99</v>
      </c>
      <c r="T80" s="28">
        <v>156.32</v>
      </c>
      <c r="U80" s="28">
        <v>154.13</v>
      </c>
      <c r="V80" s="28">
        <v>163.13</v>
      </c>
      <c r="W80" s="28">
        <v>165.74</v>
      </c>
      <c r="X80" s="28">
        <v>157.25</v>
      </c>
      <c r="Y80" s="29">
        <v>138.77000000000001</v>
      </c>
    </row>
    <row r="81" spans="1:25" x14ac:dyDescent="0.25">
      <c r="A81" s="17">
        <v>42965</v>
      </c>
      <c r="B81" s="27">
        <v>113.69</v>
      </c>
      <c r="C81" s="28">
        <v>98.57</v>
      </c>
      <c r="D81" s="28">
        <v>91.95</v>
      </c>
      <c r="E81" s="28">
        <v>87.16</v>
      </c>
      <c r="F81" s="28">
        <v>86.31</v>
      </c>
      <c r="G81" s="28">
        <v>94.48</v>
      </c>
      <c r="H81" s="28">
        <v>112.81</v>
      </c>
      <c r="I81" s="28">
        <v>135.25</v>
      </c>
      <c r="J81" s="28">
        <v>156.49</v>
      </c>
      <c r="K81" s="28">
        <v>168.38</v>
      </c>
      <c r="L81" s="28">
        <v>173.05</v>
      </c>
      <c r="M81" s="28">
        <v>172.98</v>
      </c>
      <c r="N81" s="28">
        <v>168.84</v>
      </c>
      <c r="O81" s="28">
        <v>176.33</v>
      </c>
      <c r="P81" s="28">
        <v>178.97</v>
      </c>
      <c r="Q81" s="28">
        <v>180.76</v>
      </c>
      <c r="R81" s="28">
        <v>175.26</v>
      </c>
      <c r="S81" s="28">
        <v>169.46</v>
      </c>
      <c r="T81" s="28">
        <v>162.38999999999999</v>
      </c>
      <c r="U81" s="28">
        <v>160.78</v>
      </c>
      <c r="V81" s="28">
        <v>168.77</v>
      </c>
      <c r="W81" s="28">
        <v>174.38</v>
      </c>
      <c r="X81" s="28">
        <v>149.78</v>
      </c>
      <c r="Y81" s="29">
        <v>138.58000000000001</v>
      </c>
    </row>
    <row r="82" spans="1:25" x14ac:dyDescent="0.25">
      <c r="A82" s="17">
        <v>42966</v>
      </c>
      <c r="B82" s="27">
        <v>137.19</v>
      </c>
      <c r="C82" s="28">
        <v>127.1</v>
      </c>
      <c r="D82" s="28">
        <v>118.34</v>
      </c>
      <c r="E82" s="28">
        <v>112.78</v>
      </c>
      <c r="F82" s="28">
        <v>110.19</v>
      </c>
      <c r="G82" s="28">
        <v>111.07</v>
      </c>
      <c r="H82" s="28">
        <v>114.74</v>
      </c>
      <c r="I82" s="28">
        <v>133.12</v>
      </c>
      <c r="J82" s="28">
        <v>155.22</v>
      </c>
      <c r="K82" s="28">
        <v>166.37</v>
      </c>
      <c r="L82" s="28">
        <v>168.48</v>
      </c>
      <c r="M82" s="28">
        <v>173.87</v>
      </c>
      <c r="N82" s="28">
        <v>167.72</v>
      </c>
      <c r="O82" s="28">
        <v>168.17</v>
      </c>
      <c r="P82" s="28">
        <v>168.81</v>
      </c>
      <c r="Q82" s="28">
        <v>172.33</v>
      </c>
      <c r="R82" s="28">
        <v>167.18</v>
      </c>
      <c r="S82" s="28">
        <v>164.95</v>
      </c>
      <c r="T82" s="28">
        <v>162.62</v>
      </c>
      <c r="U82" s="28">
        <v>164.07</v>
      </c>
      <c r="V82" s="28">
        <v>174.56</v>
      </c>
      <c r="W82" s="28">
        <v>170.38</v>
      </c>
      <c r="X82" s="28">
        <v>158.02000000000001</v>
      </c>
      <c r="Y82" s="29">
        <v>138.85</v>
      </c>
    </row>
    <row r="83" spans="1:25" x14ac:dyDescent="0.25">
      <c r="A83" s="17">
        <v>42967</v>
      </c>
      <c r="B83" s="27">
        <v>117.15</v>
      </c>
      <c r="C83" s="28">
        <v>100.09</v>
      </c>
      <c r="D83" s="28">
        <v>92.44</v>
      </c>
      <c r="E83" s="28">
        <v>88.89</v>
      </c>
      <c r="F83" s="28">
        <v>86.3</v>
      </c>
      <c r="G83" s="28">
        <v>84.81</v>
      </c>
      <c r="H83" s="28">
        <v>92.44</v>
      </c>
      <c r="I83" s="28">
        <v>100.06</v>
      </c>
      <c r="J83" s="28">
        <v>118.49</v>
      </c>
      <c r="K83" s="28">
        <v>142.13</v>
      </c>
      <c r="L83" s="28">
        <v>145.27000000000001</v>
      </c>
      <c r="M83" s="28">
        <v>146.88</v>
      </c>
      <c r="N83" s="28">
        <v>146.44</v>
      </c>
      <c r="O83" s="28">
        <v>147.12</v>
      </c>
      <c r="P83" s="28">
        <v>149.44999999999999</v>
      </c>
      <c r="Q83" s="28">
        <v>148.88999999999999</v>
      </c>
      <c r="R83" s="28">
        <v>144.44999999999999</v>
      </c>
      <c r="S83" s="28">
        <v>143.66999999999999</v>
      </c>
      <c r="T83" s="28">
        <v>143.72</v>
      </c>
      <c r="U83" s="28">
        <v>144.69999999999999</v>
      </c>
      <c r="V83" s="28">
        <v>151.83000000000001</v>
      </c>
      <c r="W83" s="28">
        <v>152.54</v>
      </c>
      <c r="X83" s="28">
        <v>141.84</v>
      </c>
      <c r="Y83" s="29">
        <v>129.22999999999999</v>
      </c>
    </row>
    <row r="84" spans="1:25" x14ac:dyDescent="0.25">
      <c r="A84" s="17">
        <v>42968</v>
      </c>
      <c r="B84" s="27">
        <v>123.5</v>
      </c>
      <c r="C84" s="28">
        <v>101.97</v>
      </c>
      <c r="D84" s="28">
        <v>94.08</v>
      </c>
      <c r="E84" s="28">
        <v>89.54</v>
      </c>
      <c r="F84" s="28">
        <v>89.24</v>
      </c>
      <c r="G84" s="28">
        <v>96.85</v>
      </c>
      <c r="H84" s="28">
        <v>109.13</v>
      </c>
      <c r="I84" s="28">
        <v>134.81</v>
      </c>
      <c r="J84" s="28">
        <v>156.63999999999999</v>
      </c>
      <c r="K84" s="28">
        <v>166.3</v>
      </c>
      <c r="L84" s="28">
        <v>167.22</v>
      </c>
      <c r="M84" s="28">
        <v>166.53</v>
      </c>
      <c r="N84" s="28">
        <v>165.64</v>
      </c>
      <c r="O84" s="28">
        <v>167.83</v>
      </c>
      <c r="P84" s="28">
        <v>171.8</v>
      </c>
      <c r="Q84" s="28">
        <v>174.58</v>
      </c>
      <c r="R84" s="28">
        <v>167.76</v>
      </c>
      <c r="S84" s="28">
        <v>165.39</v>
      </c>
      <c r="T84" s="28">
        <v>163.47</v>
      </c>
      <c r="U84" s="28">
        <v>163.69</v>
      </c>
      <c r="V84" s="28">
        <v>165.45</v>
      </c>
      <c r="W84" s="28">
        <v>165.05</v>
      </c>
      <c r="X84" s="28">
        <v>144.28</v>
      </c>
      <c r="Y84" s="29">
        <v>131.22999999999999</v>
      </c>
    </row>
    <row r="85" spans="1:25" x14ac:dyDescent="0.25">
      <c r="A85" s="17">
        <v>42969</v>
      </c>
      <c r="B85" s="27">
        <v>102.77</v>
      </c>
      <c r="C85" s="28">
        <v>92.87</v>
      </c>
      <c r="D85" s="28">
        <v>87.8</v>
      </c>
      <c r="E85" s="28">
        <v>82.41</v>
      </c>
      <c r="F85" s="28">
        <v>82.84</v>
      </c>
      <c r="G85" s="28">
        <v>88.22</v>
      </c>
      <c r="H85" s="28">
        <v>102.94</v>
      </c>
      <c r="I85" s="28">
        <v>155.13999999999999</v>
      </c>
      <c r="J85" s="28">
        <v>152.49</v>
      </c>
      <c r="K85" s="28">
        <v>168.25</v>
      </c>
      <c r="L85" s="28">
        <v>168.52</v>
      </c>
      <c r="M85" s="28">
        <v>168.33</v>
      </c>
      <c r="N85" s="28">
        <v>168.14</v>
      </c>
      <c r="O85" s="28">
        <v>168.71</v>
      </c>
      <c r="P85" s="28">
        <v>171.8</v>
      </c>
      <c r="Q85" s="28">
        <v>169.48</v>
      </c>
      <c r="R85" s="28">
        <v>168.26</v>
      </c>
      <c r="S85" s="28">
        <v>167.99</v>
      </c>
      <c r="T85" s="28">
        <v>163.22</v>
      </c>
      <c r="U85" s="28">
        <v>162.43</v>
      </c>
      <c r="V85" s="28">
        <v>167.93</v>
      </c>
      <c r="W85" s="28">
        <v>166.71</v>
      </c>
      <c r="X85" s="28">
        <v>145.41</v>
      </c>
      <c r="Y85" s="29">
        <v>119.22</v>
      </c>
    </row>
    <row r="86" spans="1:25" x14ac:dyDescent="0.25">
      <c r="A86" s="17">
        <v>42970</v>
      </c>
      <c r="B86" s="27">
        <v>114.15</v>
      </c>
      <c r="C86" s="28">
        <v>97.71</v>
      </c>
      <c r="D86" s="28">
        <v>92.69</v>
      </c>
      <c r="E86" s="28">
        <v>89.63</v>
      </c>
      <c r="F86" s="28">
        <v>91.06</v>
      </c>
      <c r="G86" s="28">
        <v>100.27</v>
      </c>
      <c r="H86" s="28">
        <v>114.33</v>
      </c>
      <c r="I86" s="28">
        <v>137.76</v>
      </c>
      <c r="J86" s="28">
        <v>153.66</v>
      </c>
      <c r="K86" s="28">
        <v>167.02</v>
      </c>
      <c r="L86" s="28">
        <v>167.01</v>
      </c>
      <c r="M86" s="28">
        <v>168.26</v>
      </c>
      <c r="N86" s="28">
        <v>166.55</v>
      </c>
      <c r="O86" s="28">
        <v>171.02</v>
      </c>
      <c r="P86" s="28">
        <v>169.51</v>
      </c>
      <c r="Q86" s="28">
        <v>172.21</v>
      </c>
      <c r="R86" s="28">
        <v>168.85</v>
      </c>
      <c r="S86" s="28">
        <v>166.96</v>
      </c>
      <c r="T86" s="28">
        <v>158.06</v>
      </c>
      <c r="U86" s="28">
        <v>163.18</v>
      </c>
      <c r="V86" s="28">
        <v>166.85</v>
      </c>
      <c r="W86" s="28">
        <v>164.96</v>
      </c>
      <c r="X86" s="28">
        <v>146.12</v>
      </c>
      <c r="Y86" s="29">
        <v>128.91999999999999</v>
      </c>
    </row>
    <row r="87" spans="1:25" x14ac:dyDescent="0.25">
      <c r="A87" s="17">
        <v>42971</v>
      </c>
      <c r="B87" s="27">
        <v>103.18</v>
      </c>
      <c r="C87" s="28">
        <v>94.95</v>
      </c>
      <c r="D87" s="28">
        <v>92.43</v>
      </c>
      <c r="E87" s="28">
        <v>90.41</v>
      </c>
      <c r="F87" s="28">
        <v>90.6</v>
      </c>
      <c r="G87" s="28">
        <v>96.21</v>
      </c>
      <c r="H87" s="28">
        <v>115.24</v>
      </c>
      <c r="I87" s="28">
        <v>129.69</v>
      </c>
      <c r="J87" s="28">
        <v>161.34</v>
      </c>
      <c r="K87" s="28">
        <v>166.79</v>
      </c>
      <c r="L87" s="28">
        <v>166.14</v>
      </c>
      <c r="M87" s="28">
        <v>165.56</v>
      </c>
      <c r="N87" s="28">
        <v>164.19</v>
      </c>
      <c r="O87" s="28">
        <v>167.33</v>
      </c>
      <c r="P87" s="28">
        <v>168.12</v>
      </c>
      <c r="Q87" s="28">
        <v>171.73</v>
      </c>
      <c r="R87" s="28">
        <v>166.28</v>
      </c>
      <c r="S87" s="28">
        <v>164.07</v>
      </c>
      <c r="T87" s="28">
        <v>162.59</v>
      </c>
      <c r="U87" s="28">
        <v>162.83000000000001</v>
      </c>
      <c r="V87" s="28">
        <v>162.47</v>
      </c>
      <c r="W87" s="28">
        <v>163.54</v>
      </c>
      <c r="X87" s="28">
        <v>153.11000000000001</v>
      </c>
      <c r="Y87" s="29">
        <v>129.41</v>
      </c>
    </row>
    <row r="88" spans="1:25" x14ac:dyDescent="0.25">
      <c r="A88" s="17">
        <v>42972</v>
      </c>
      <c r="B88" s="27">
        <v>117.83</v>
      </c>
      <c r="C88" s="28">
        <v>103.99</v>
      </c>
      <c r="D88" s="28">
        <v>100.41</v>
      </c>
      <c r="E88" s="28">
        <v>97.15</v>
      </c>
      <c r="F88" s="28">
        <v>97.07</v>
      </c>
      <c r="G88" s="28">
        <v>103.45</v>
      </c>
      <c r="H88" s="28">
        <v>114.23</v>
      </c>
      <c r="I88" s="28">
        <v>132.77000000000001</v>
      </c>
      <c r="J88" s="28">
        <v>162.52000000000001</v>
      </c>
      <c r="K88" s="28">
        <v>168.07</v>
      </c>
      <c r="L88" s="28">
        <v>169.62</v>
      </c>
      <c r="M88" s="28">
        <v>168.57</v>
      </c>
      <c r="N88" s="28">
        <v>168.29</v>
      </c>
      <c r="O88" s="28">
        <v>169.64</v>
      </c>
      <c r="P88" s="28">
        <v>175.73</v>
      </c>
      <c r="Q88" s="28">
        <v>177.85</v>
      </c>
      <c r="R88" s="28">
        <v>169.06</v>
      </c>
      <c r="S88" s="28">
        <v>167.72</v>
      </c>
      <c r="T88" s="28">
        <v>162.85</v>
      </c>
      <c r="U88" s="28">
        <v>165.7</v>
      </c>
      <c r="V88" s="28">
        <v>170.36</v>
      </c>
      <c r="W88" s="28">
        <v>171.74</v>
      </c>
      <c r="X88" s="28">
        <v>161.65</v>
      </c>
      <c r="Y88" s="29">
        <v>144.82</v>
      </c>
    </row>
    <row r="89" spans="1:25" x14ac:dyDescent="0.25">
      <c r="A89" s="17">
        <v>42973</v>
      </c>
      <c r="B89" s="27">
        <v>134.30000000000001</v>
      </c>
      <c r="C89" s="28">
        <v>127.27</v>
      </c>
      <c r="D89" s="28">
        <v>117.61</v>
      </c>
      <c r="E89" s="28">
        <v>115.95</v>
      </c>
      <c r="F89" s="28">
        <v>112.02</v>
      </c>
      <c r="G89" s="28">
        <v>111.72</v>
      </c>
      <c r="H89" s="28">
        <v>109.45</v>
      </c>
      <c r="I89" s="28">
        <v>136.80000000000001</v>
      </c>
      <c r="J89" s="28">
        <v>154.66999999999999</v>
      </c>
      <c r="K89" s="28">
        <v>168.03</v>
      </c>
      <c r="L89" s="28">
        <v>169.09</v>
      </c>
      <c r="M89" s="28">
        <v>169.33</v>
      </c>
      <c r="N89" s="28">
        <v>168.65</v>
      </c>
      <c r="O89" s="28">
        <v>169.15</v>
      </c>
      <c r="P89" s="28">
        <v>169.42</v>
      </c>
      <c r="Q89" s="28">
        <v>169.09</v>
      </c>
      <c r="R89" s="28">
        <v>168.22</v>
      </c>
      <c r="S89" s="28">
        <v>165.99</v>
      </c>
      <c r="T89" s="28">
        <v>164.56</v>
      </c>
      <c r="U89" s="28">
        <v>164.39</v>
      </c>
      <c r="V89" s="28">
        <v>168.11</v>
      </c>
      <c r="W89" s="28">
        <v>167.24</v>
      </c>
      <c r="X89" s="28">
        <v>153.63</v>
      </c>
      <c r="Y89" s="29">
        <v>129.04</v>
      </c>
    </row>
    <row r="90" spans="1:25" x14ac:dyDescent="0.25">
      <c r="A90" s="17">
        <v>42974</v>
      </c>
      <c r="B90" s="27">
        <v>137.96</v>
      </c>
      <c r="C90" s="28">
        <v>128.13</v>
      </c>
      <c r="D90" s="28">
        <v>113.13</v>
      </c>
      <c r="E90" s="28">
        <v>109.2</v>
      </c>
      <c r="F90" s="28">
        <v>104.74</v>
      </c>
      <c r="G90" s="28">
        <v>105.12</v>
      </c>
      <c r="H90" s="28">
        <v>110.57</v>
      </c>
      <c r="I90" s="28">
        <v>119.03</v>
      </c>
      <c r="J90" s="28">
        <v>143.69</v>
      </c>
      <c r="K90" s="28">
        <v>159.30000000000001</v>
      </c>
      <c r="L90" s="28">
        <v>164.51</v>
      </c>
      <c r="M90" s="28">
        <v>165.59</v>
      </c>
      <c r="N90" s="28">
        <v>165.85</v>
      </c>
      <c r="O90" s="28">
        <v>166.04</v>
      </c>
      <c r="P90" s="28">
        <v>166.39</v>
      </c>
      <c r="Q90" s="28">
        <v>165.81</v>
      </c>
      <c r="R90" s="28">
        <v>163.65</v>
      </c>
      <c r="S90" s="28">
        <v>160.38</v>
      </c>
      <c r="T90" s="28">
        <v>160.72999999999999</v>
      </c>
      <c r="U90" s="28">
        <v>164.47</v>
      </c>
      <c r="V90" s="28">
        <v>167.54</v>
      </c>
      <c r="W90" s="28">
        <v>165.74</v>
      </c>
      <c r="X90" s="28">
        <v>158.13</v>
      </c>
      <c r="Y90" s="29">
        <v>143.71</v>
      </c>
    </row>
    <row r="91" spans="1:25" x14ac:dyDescent="0.25">
      <c r="A91" s="17">
        <v>42975</v>
      </c>
      <c r="B91" s="27">
        <v>136</v>
      </c>
      <c r="C91" s="28">
        <v>120.53</v>
      </c>
      <c r="D91" s="28">
        <v>114.27</v>
      </c>
      <c r="E91" s="28">
        <v>111.73</v>
      </c>
      <c r="F91" s="28">
        <v>113.46</v>
      </c>
      <c r="G91" s="28">
        <v>120.42</v>
      </c>
      <c r="H91" s="28">
        <v>123.56</v>
      </c>
      <c r="I91" s="28">
        <v>148.15</v>
      </c>
      <c r="J91" s="28">
        <v>168.89</v>
      </c>
      <c r="K91" s="28">
        <v>177.09</v>
      </c>
      <c r="L91" s="28">
        <v>178.4</v>
      </c>
      <c r="M91" s="28">
        <v>178.5</v>
      </c>
      <c r="N91" s="28">
        <v>176.69</v>
      </c>
      <c r="O91" s="28">
        <v>177.83</v>
      </c>
      <c r="P91" s="28">
        <v>179.18</v>
      </c>
      <c r="Q91" s="28">
        <v>181.39</v>
      </c>
      <c r="R91" s="28">
        <v>178.05</v>
      </c>
      <c r="S91" s="28">
        <v>177.63</v>
      </c>
      <c r="T91" s="28">
        <v>170.56</v>
      </c>
      <c r="U91" s="28">
        <v>172.48</v>
      </c>
      <c r="V91" s="28">
        <v>178.68</v>
      </c>
      <c r="W91" s="28">
        <v>180.38</v>
      </c>
      <c r="X91" s="28">
        <v>160.71</v>
      </c>
      <c r="Y91" s="29">
        <v>146.71</v>
      </c>
    </row>
    <row r="92" spans="1:25" x14ac:dyDescent="0.25">
      <c r="A92" s="17">
        <v>42976</v>
      </c>
      <c r="B92" s="27">
        <v>134.03</v>
      </c>
      <c r="C92" s="28">
        <v>114.02</v>
      </c>
      <c r="D92" s="28">
        <v>106.26</v>
      </c>
      <c r="E92" s="28">
        <v>101.75</v>
      </c>
      <c r="F92" s="28">
        <v>104.68</v>
      </c>
      <c r="G92" s="28">
        <v>113.4</v>
      </c>
      <c r="H92" s="28">
        <v>122.94</v>
      </c>
      <c r="I92" s="28">
        <v>144.36000000000001</v>
      </c>
      <c r="J92" s="28">
        <v>164.22</v>
      </c>
      <c r="K92" s="28">
        <v>171.47</v>
      </c>
      <c r="L92" s="28">
        <v>172.19</v>
      </c>
      <c r="M92" s="28">
        <v>170.27</v>
      </c>
      <c r="N92" s="28">
        <v>169.74</v>
      </c>
      <c r="O92" s="28">
        <v>170.2</v>
      </c>
      <c r="P92" s="28">
        <v>171.23</v>
      </c>
      <c r="Q92" s="28">
        <v>171.78</v>
      </c>
      <c r="R92" s="28">
        <v>169.91</v>
      </c>
      <c r="S92" s="28">
        <v>168.52</v>
      </c>
      <c r="T92" s="28">
        <v>165.45</v>
      </c>
      <c r="U92" s="28">
        <v>166.95</v>
      </c>
      <c r="V92" s="28">
        <v>170.94</v>
      </c>
      <c r="W92" s="28">
        <v>173.62</v>
      </c>
      <c r="X92" s="28">
        <v>154.34</v>
      </c>
      <c r="Y92" s="29">
        <v>143.16999999999999</v>
      </c>
    </row>
    <row r="93" spans="1:25" x14ac:dyDescent="0.25">
      <c r="A93" s="17">
        <v>42977</v>
      </c>
      <c r="B93" s="27">
        <v>134.47999999999999</v>
      </c>
      <c r="C93" s="28">
        <v>120.66</v>
      </c>
      <c r="D93" s="28">
        <v>116.23</v>
      </c>
      <c r="E93" s="28">
        <v>113.91</v>
      </c>
      <c r="F93" s="28">
        <v>115.27</v>
      </c>
      <c r="G93" s="28">
        <v>119.82</v>
      </c>
      <c r="H93" s="28">
        <v>132.59</v>
      </c>
      <c r="I93" s="28">
        <v>147.22999999999999</v>
      </c>
      <c r="J93" s="28">
        <v>167.56</v>
      </c>
      <c r="K93" s="28">
        <v>173.46</v>
      </c>
      <c r="L93" s="28">
        <v>173.96</v>
      </c>
      <c r="M93" s="28">
        <v>173.05</v>
      </c>
      <c r="N93" s="28">
        <v>172.01</v>
      </c>
      <c r="O93" s="28">
        <v>175.42</v>
      </c>
      <c r="P93" s="28">
        <v>175.98</v>
      </c>
      <c r="Q93" s="28">
        <v>179.25</v>
      </c>
      <c r="R93" s="28">
        <v>173.05</v>
      </c>
      <c r="S93" s="28">
        <v>172.45</v>
      </c>
      <c r="T93" s="28">
        <v>167.19</v>
      </c>
      <c r="U93" s="28">
        <v>169.85</v>
      </c>
      <c r="V93" s="28">
        <v>179.99</v>
      </c>
      <c r="W93" s="28">
        <v>180.78</v>
      </c>
      <c r="X93" s="28">
        <v>161.44</v>
      </c>
      <c r="Y93" s="29">
        <v>145.13999999999999</v>
      </c>
    </row>
    <row r="94" spans="1:25" ht="15.75" thickBot="1" x14ac:dyDescent="0.3">
      <c r="A94" s="17">
        <v>42978</v>
      </c>
      <c r="B94" s="30">
        <v>108.98</v>
      </c>
      <c r="C94" s="31">
        <v>97.28</v>
      </c>
      <c r="D94" s="31">
        <v>94.73</v>
      </c>
      <c r="E94" s="31">
        <v>93.29</v>
      </c>
      <c r="F94" s="31">
        <v>94.42</v>
      </c>
      <c r="G94" s="31">
        <v>100.42</v>
      </c>
      <c r="H94" s="31">
        <v>114.9</v>
      </c>
      <c r="I94" s="31">
        <v>140.82</v>
      </c>
      <c r="J94" s="31">
        <v>154.28</v>
      </c>
      <c r="K94" s="31">
        <v>167.86</v>
      </c>
      <c r="L94" s="31">
        <v>169.82</v>
      </c>
      <c r="M94" s="31">
        <v>167.99</v>
      </c>
      <c r="N94" s="31">
        <v>166.53</v>
      </c>
      <c r="O94" s="31">
        <v>168.75</v>
      </c>
      <c r="P94" s="31">
        <v>169.26</v>
      </c>
      <c r="Q94" s="31">
        <v>168.93</v>
      </c>
      <c r="R94" s="31">
        <v>164.54</v>
      </c>
      <c r="S94" s="31">
        <v>162.84</v>
      </c>
      <c r="T94" s="31">
        <v>160.88999999999999</v>
      </c>
      <c r="U94" s="31">
        <v>163.30000000000001</v>
      </c>
      <c r="V94" s="31">
        <v>167.18</v>
      </c>
      <c r="W94" s="31">
        <v>172.75</v>
      </c>
      <c r="X94" s="31">
        <v>156.41999999999999</v>
      </c>
      <c r="Y94" s="32">
        <v>137.49</v>
      </c>
    </row>
    <row r="96" spans="1:25" x14ac:dyDescent="0.25">
      <c r="A96" s="24" t="s">
        <v>1</v>
      </c>
      <c r="B96" s="24"/>
      <c r="C96" s="24"/>
    </row>
    <row r="97" spans="1:25" ht="15.75" thickBot="1" x14ac:dyDescent="0.3"/>
    <row r="98" spans="1:25" ht="15.75" thickBot="1" x14ac:dyDescent="0.3">
      <c r="A98" s="117" t="s">
        <v>10</v>
      </c>
      <c r="B98" s="121" t="s">
        <v>11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20"/>
    </row>
    <row r="99" spans="1:25" ht="24.75" thickBot="1" x14ac:dyDescent="0.3">
      <c r="A99" s="118"/>
      <c r="B99" s="4" t="s">
        <v>12</v>
      </c>
      <c r="C99" s="5" t="s">
        <v>13</v>
      </c>
      <c r="D99" s="5" t="s">
        <v>14</v>
      </c>
      <c r="E99" s="5" t="s">
        <v>15</v>
      </c>
      <c r="F99" s="5" t="s">
        <v>16</v>
      </c>
      <c r="G99" s="5" t="s">
        <v>17</v>
      </c>
      <c r="H99" s="5" t="s">
        <v>18</v>
      </c>
      <c r="I99" s="5" t="s">
        <v>19</v>
      </c>
      <c r="J99" s="5" t="s">
        <v>20</v>
      </c>
      <c r="K99" s="5" t="s">
        <v>21</v>
      </c>
      <c r="L99" s="5" t="s">
        <v>22</v>
      </c>
      <c r="M99" s="5" t="s">
        <v>23</v>
      </c>
      <c r="N99" s="5" t="s">
        <v>24</v>
      </c>
      <c r="O99" s="5" t="s">
        <v>25</v>
      </c>
      <c r="P99" s="5" t="s">
        <v>26</v>
      </c>
      <c r="Q99" s="5" t="s">
        <v>27</v>
      </c>
      <c r="R99" s="5" t="s">
        <v>28</v>
      </c>
      <c r="S99" s="5" t="s">
        <v>29</v>
      </c>
      <c r="T99" s="5" t="s">
        <v>30</v>
      </c>
      <c r="U99" s="5" t="s">
        <v>31</v>
      </c>
      <c r="V99" s="5" t="s">
        <v>32</v>
      </c>
      <c r="W99" s="5" t="s">
        <v>33</v>
      </c>
      <c r="X99" s="5" t="s">
        <v>34</v>
      </c>
      <c r="Y99" s="6" t="s">
        <v>35</v>
      </c>
    </row>
    <row r="100" spans="1:25" x14ac:dyDescent="0.25">
      <c r="A100" s="17">
        <f>A64</f>
        <v>42948</v>
      </c>
      <c r="B100" s="25">
        <v>90.76</v>
      </c>
      <c r="C100" s="25">
        <v>111.07</v>
      </c>
      <c r="D100" s="25">
        <v>121.49</v>
      </c>
      <c r="E100" s="25">
        <v>140.47999999999999</v>
      </c>
      <c r="F100" s="25">
        <v>103.16</v>
      </c>
      <c r="G100" s="25">
        <v>140.84</v>
      </c>
      <c r="H100" s="25">
        <v>70.510000000000005</v>
      </c>
      <c r="I100" s="25">
        <v>96.34</v>
      </c>
      <c r="J100" s="25">
        <v>136.13</v>
      </c>
      <c r="K100" s="25">
        <v>147.1</v>
      </c>
      <c r="L100" s="25">
        <v>146.63999999999999</v>
      </c>
      <c r="M100" s="25">
        <v>146.01</v>
      </c>
      <c r="N100" s="25">
        <v>145.41999999999999</v>
      </c>
      <c r="O100" s="25">
        <v>147.6</v>
      </c>
      <c r="P100" s="25">
        <v>147.93</v>
      </c>
      <c r="Q100" s="25">
        <v>148.91999999999999</v>
      </c>
      <c r="R100" s="25">
        <v>147.1</v>
      </c>
      <c r="S100" s="25">
        <v>145.4</v>
      </c>
      <c r="T100" s="25">
        <v>140.35</v>
      </c>
      <c r="U100" s="25">
        <v>138.05000000000001</v>
      </c>
      <c r="V100" s="25">
        <v>141.16</v>
      </c>
      <c r="W100" s="25">
        <v>144.27000000000001</v>
      </c>
      <c r="X100" s="25">
        <v>130.80000000000001</v>
      </c>
      <c r="Y100" s="26">
        <v>110.93</v>
      </c>
    </row>
    <row r="101" spans="1:25" x14ac:dyDescent="0.25">
      <c r="A101" s="7">
        <f t="shared" ref="A101:A130" si="0">A65</f>
        <v>42949</v>
      </c>
      <c r="B101" s="27">
        <v>84.32</v>
      </c>
      <c r="C101" s="27">
        <v>73.48</v>
      </c>
      <c r="D101" s="27">
        <v>68.790000000000006</v>
      </c>
      <c r="E101" s="27">
        <v>59.22</v>
      </c>
      <c r="F101" s="27">
        <v>60.98</v>
      </c>
      <c r="G101" s="27">
        <v>68.31</v>
      </c>
      <c r="H101" s="27">
        <v>79.099999999999994</v>
      </c>
      <c r="I101" s="27">
        <v>108.04</v>
      </c>
      <c r="J101" s="27">
        <v>137.13999999999999</v>
      </c>
      <c r="K101" s="27">
        <v>149.43</v>
      </c>
      <c r="L101" s="27">
        <v>150.41</v>
      </c>
      <c r="M101" s="27">
        <v>149.74</v>
      </c>
      <c r="N101" s="27">
        <v>148.93</v>
      </c>
      <c r="O101" s="27">
        <v>150.30000000000001</v>
      </c>
      <c r="P101" s="27">
        <v>153.62</v>
      </c>
      <c r="Q101" s="27">
        <v>158.06</v>
      </c>
      <c r="R101" s="27">
        <v>153.4</v>
      </c>
      <c r="S101" s="27">
        <v>148.38</v>
      </c>
      <c r="T101" s="27">
        <v>144.71</v>
      </c>
      <c r="U101" s="27">
        <v>143.32</v>
      </c>
      <c r="V101" s="27">
        <v>147.78</v>
      </c>
      <c r="W101" s="27">
        <v>149.68</v>
      </c>
      <c r="X101" s="27">
        <v>141.01</v>
      </c>
      <c r="Y101" s="33">
        <v>127.72</v>
      </c>
    </row>
    <row r="102" spans="1:25" x14ac:dyDescent="0.25">
      <c r="A102" s="7">
        <f t="shared" si="0"/>
        <v>42950</v>
      </c>
      <c r="B102" s="27">
        <v>96.38</v>
      </c>
      <c r="C102" s="27">
        <v>83.28</v>
      </c>
      <c r="D102" s="27">
        <v>78.27</v>
      </c>
      <c r="E102" s="27">
        <v>74.77</v>
      </c>
      <c r="F102" s="27">
        <v>70.260000000000005</v>
      </c>
      <c r="G102" s="27">
        <v>76.3</v>
      </c>
      <c r="H102" s="27">
        <v>82.6</v>
      </c>
      <c r="I102" s="27">
        <v>103.95</v>
      </c>
      <c r="J102" s="27">
        <v>141.06</v>
      </c>
      <c r="K102" s="27">
        <v>151.32</v>
      </c>
      <c r="L102" s="27">
        <v>152.02000000000001</v>
      </c>
      <c r="M102" s="27">
        <v>150.01</v>
      </c>
      <c r="N102" s="27">
        <v>148.31</v>
      </c>
      <c r="O102" s="27">
        <v>154.07</v>
      </c>
      <c r="P102" s="27">
        <v>153.27000000000001</v>
      </c>
      <c r="Q102" s="27">
        <v>154.24</v>
      </c>
      <c r="R102" s="27">
        <v>152.33000000000001</v>
      </c>
      <c r="S102" s="27">
        <v>149.58000000000001</v>
      </c>
      <c r="T102" s="27">
        <v>145.5</v>
      </c>
      <c r="U102" s="27">
        <v>143.79</v>
      </c>
      <c r="V102" s="27">
        <v>146.24</v>
      </c>
      <c r="W102" s="27">
        <v>149.82</v>
      </c>
      <c r="X102" s="27">
        <v>139.43</v>
      </c>
      <c r="Y102" s="33">
        <v>125.05</v>
      </c>
    </row>
    <row r="103" spans="1:25" x14ac:dyDescent="0.25">
      <c r="A103" s="7">
        <f t="shared" si="0"/>
        <v>42951</v>
      </c>
      <c r="B103" s="27">
        <v>97.44</v>
      </c>
      <c r="C103" s="27">
        <v>87.51</v>
      </c>
      <c r="D103" s="27">
        <v>80.25</v>
      </c>
      <c r="E103" s="27">
        <v>75.260000000000005</v>
      </c>
      <c r="F103" s="27">
        <v>74.02</v>
      </c>
      <c r="G103" s="27">
        <v>81.260000000000005</v>
      </c>
      <c r="H103" s="27">
        <v>88.56</v>
      </c>
      <c r="I103" s="27">
        <v>123.04</v>
      </c>
      <c r="J103" s="27">
        <v>142.09</v>
      </c>
      <c r="K103" s="27">
        <v>154.38999999999999</v>
      </c>
      <c r="L103" s="27">
        <v>154.31</v>
      </c>
      <c r="M103" s="27">
        <v>154.55000000000001</v>
      </c>
      <c r="N103" s="27">
        <v>153.19999999999999</v>
      </c>
      <c r="O103" s="27">
        <v>154.81</v>
      </c>
      <c r="P103" s="27">
        <v>154.66999999999999</v>
      </c>
      <c r="Q103" s="27">
        <v>158.29</v>
      </c>
      <c r="R103" s="27">
        <v>153.53</v>
      </c>
      <c r="S103" s="27">
        <v>151.03</v>
      </c>
      <c r="T103" s="27">
        <v>148.04</v>
      </c>
      <c r="U103" s="27">
        <v>144.61000000000001</v>
      </c>
      <c r="V103" s="27">
        <v>150.84</v>
      </c>
      <c r="W103" s="27">
        <v>160.59</v>
      </c>
      <c r="X103" s="27">
        <v>142.81</v>
      </c>
      <c r="Y103" s="33">
        <v>133.30000000000001</v>
      </c>
    </row>
    <row r="104" spans="1:25" x14ac:dyDescent="0.25">
      <c r="A104" s="7">
        <f t="shared" si="0"/>
        <v>42952</v>
      </c>
      <c r="B104" s="27">
        <v>121.46</v>
      </c>
      <c r="C104" s="27">
        <v>94.9</v>
      </c>
      <c r="D104" s="27">
        <v>85.61</v>
      </c>
      <c r="E104" s="27">
        <v>79.58</v>
      </c>
      <c r="F104" s="27">
        <v>73.61</v>
      </c>
      <c r="G104" s="27">
        <v>76.72</v>
      </c>
      <c r="H104" s="27">
        <v>77.319999999999993</v>
      </c>
      <c r="I104" s="27">
        <v>100.48</v>
      </c>
      <c r="J104" s="27">
        <v>133.31</v>
      </c>
      <c r="K104" s="27">
        <v>146.49</v>
      </c>
      <c r="L104" s="27">
        <v>147.51</v>
      </c>
      <c r="M104" s="27">
        <v>148.34</v>
      </c>
      <c r="N104" s="27">
        <v>148.12</v>
      </c>
      <c r="O104" s="27">
        <v>148.02000000000001</v>
      </c>
      <c r="P104" s="27">
        <v>149.04</v>
      </c>
      <c r="Q104" s="27">
        <v>148.91999999999999</v>
      </c>
      <c r="R104" s="27">
        <v>148.29</v>
      </c>
      <c r="S104" s="27">
        <v>147.16999999999999</v>
      </c>
      <c r="T104" s="27">
        <v>147.36000000000001</v>
      </c>
      <c r="U104" s="27">
        <v>144.31</v>
      </c>
      <c r="V104" s="27">
        <v>146.97999999999999</v>
      </c>
      <c r="W104" s="27">
        <v>145.63999999999999</v>
      </c>
      <c r="X104" s="27">
        <v>136</v>
      </c>
      <c r="Y104" s="33">
        <v>122.24</v>
      </c>
    </row>
    <row r="105" spans="1:25" x14ac:dyDescent="0.25">
      <c r="A105" s="7">
        <f t="shared" si="0"/>
        <v>42953</v>
      </c>
      <c r="B105" s="27">
        <v>116.78</v>
      </c>
      <c r="C105" s="27">
        <v>92.13</v>
      </c>
      <c r="D105" s="27">
        <v>85.16</v>
      </c>
      <c r="E105" s="27">
        <v>81.12</v>
      </c>
      <c r="F105" s="27">
        <v>79.650000000000006</v>
      </c>
      <c r="G105" s="27">
        <v>80.64</v>
      </c>
      <c r="H105" s="27">
        <v>84.71</v>
      </c>
      <c r="I105" s="27">
        <v>96.24</v>
      </c>
      <c r="J105" s="27">
        <v>126.74</v>
      </c>
      <c r="K105" s="27">
        <v>139.30000000000001</v>
      </c>
      <c r="L105" s="27">
        <v>148.86000000000001</v>
      </c>
      <c r="M105" s="27">
        <v>150.78</v>
      </c>
      <c r="N105" s="27">
        <v>150.1</v>
      </c>
      <c r="O105" s="27">
        <v>149.61000000000001</v>
      </c>
      <c r="P105" s="27">
        <v>150.27000000000001</v>
      </c>
      <c r="Q105" s="27">
        <v>148.04</v>
      </c>
      <c r="R105" s="27">
        <v>144.12</v>
      </c>
      <c r="S105" s="27">
        <v>141.05000000000001</v>
      </c>
      <c r="T105" s="27">
        <v>140.85</v>
      </c>
      <c r="U105" s="27">
        <v>138.62</v>
      </c>
      <c r="V105" s="27">
        <v>141.55000000000001</v>
      </c>
      <c r="W105" s="27">
        <v>144.4</v>
      </c>
      <c r="X105" s="27">
        <v>135.29</v>
      </c>
      <c r="Y105" s="33">
        <v>123.25</v>
      </c>
    </row>
    <row r="106" spans="1:25" x14ac:dyDescent="0.25">
      <c r="A106" s="7">
        <f t="shared" si="0"/>
        <v>42954</v>
      </c>
      <c r="B106" s="27">
        <v>120.13</v>
      </c>
      <c r="C106" s="27">
        <v>96.83</v>
      </c>
      <c r="D106" s="27">
        <v>87.33</v>
      </c>
      <c r="E106" s="27">
        <v>79.62</v>
      </c>
      <c r="F106" s="27">
        <v>78.819999999999993</v>
      </c>
      <c r="G106" s="27">
        <v>83.25</v>
      </c>
      <c r="H106" s="27">
        <v>93.96</v>
      </c>
      <c r="I106" s="27">
        <v>120.48</v>
      </c>
      <c r="J106" s="27">
        <v>141.96</v>
      </c>
      <c r="K106" s="27">
        <v>153.47</v>
      </c>
      <c r="L106" s="27">
        <v>154.93</v>
      </c>
      <c r="M106" s="27">
        <v>154.94999999999999</v>
      </c>
      <c r="N106" s="27">
        <v>153.86000000000001</v>
      </c>
      <c r="O106" s="27">
        <v>155.37</v>
      </c>
      <c r="P106" s="27">
        <v>156.22</v>
      </c>
      <c r="Q106" s="27">
        <v>156.4</v>
      </c>
      <c r="R106" s="27">
        <v>152.08000000000001</v>
      </c>
      <c r="S106" s="27">
        <v>150.13</v>
      </c>
      <c r="T106" s="27">
        <v>142.13999999999999</v>
      </c>
      <c r="U106" s="27">
        <v>139.62</v>
      </c>
      <c r="V106" s="27">
        <v>141.94</v>
      </c>
      <c r="W106" s="27">
        <v>145.26</v>
      </c>
      <c r="X106" s="27">
        <v>134.03</v>
      </c>
      <c r="Y106" s="33">
        <v>109.6</v>
      </c>
    </row>
    <row r="107" spans="1:25" x14ac:dyDescent="0.25">
      <c r="A107" s="7">
        <f t="shared" si="0"/>
        <v>42955</v>
      </c>
      <c r="B107" s="27">
        <v>89.54</v>
      </c>
      <c r="C107" s="27">
        <v>77.819999999999993</v>
      </c>
      <c r="D107" s="27">
        <v>70.73</v>
      </c>
      <c r="E107" s="27">
        <v>65.709999999999994</v>
      </c>
      <c r="F107" s="27">
        <v>61.32</v>
      </c>
      <c r="G107" s="27">
        <v>66.16</v>
      </c>
      <c r="H107" s="27">
        <v>79.709999999999994</v>
      </c>
      <c r="I107" s="27">
        <v>99.38</v>
      </c>
      <c r="J107" s="27">
        <v>134.24</v>
      </c>
      <c r="K107" s="27">
        <v>140.06</v>
      </c>
      <c r="L107" s="27">
        <v>141.21</v>
      </c>
      <c r="M107" s="27">
        <v>141.43</v>
      </c>
      <c r="N107" s="27">
        <v>140.29</v>
      </c>
      <c r="O107" s="27">
        <v>142.69</v>
      </c>
      <c r="P107" s="27">
        <v>144.05000000000001</v>
      </c>
      <c r="Q107" s="27">
        <v>144.58000000000001</v>
      </c>
      <c r="R107" s="27">
        <v>141.15</v>
      </c>
      <c r="S107" s="27">
        <v>139.38999999999999</v>
      </c>
      <c r="T107" s="27">
        <v>137.1</v>
      </c>
      <c r="U107" s="27">
        <v>129.59</v>
      </c>
      <c r="V107" s="27">
        <v>137.84</v>
      </c>
      <c r="W107" s="27">
        <v>139.22</v>
      </c>
      <c r="X107" s="27">
        <v>131.47</v>
      </c>
      <c r="Y107" s="33">
        <v>113.82</v>
      </c>
    </row>
    <row r="108" spans="1:25" x14ac:dyDescent="0.25">
      <c r="A108" s="7">
        <f t="shared" si="0"/>
        <v>42956</v>
      </c>
      <c r="B108" s="27">
        <v>90.64</v>
      </c>
      <c r="C108" s="27">
        <v>80.709999999999994</v>
      </c>
      <c r="D108" s="27">
        <v>71.33</v>
      </c>
      <c r="E108" s="27">
        <v>66.400000000000006</v>
      </c>
      <c r="F108" s="27">
        <v>64.489999999999995</v>
      </c>
      <c r="G108" s="27">
        <v>70.39</v>
      </c>
      <c r="H108" s="27">
        <v>80.680000000000007</v>
      </c>
      <c r="I108" s="27">
        <v>106.48</v>
      </c>
      <c r="J108" s="27">
        <v>135.18</v>
      </c>
      <c r="K108" s="27">
        <v>140.69</v>
      </c>
      <c r="L108" s="27">
        <v>142.59</v>
      </c>
      <c r="M108" s="27">
        <v>143.13</v>
      </c>
      <c r="N108" s="27">
        <v>139.83000000000001</v>
      </c>
      <c r="O108" s="27">
        <v>142.34</v>
      </c>
      <c r="P108" s="27">
        <v>143.18</v>
      </c>
      <c r="Q108" s="27">
        <v>144.36000000000001</v>
      </c>
      <c r="R108" s="27">
        <v>140.97</v>
      </c>
      <c r="S108" s="27">
        <v>139.62</v>
      </c>
      <c r="T108" s="27">
        <v>136.32</v>
      </c>
      <c r="U108" s="27">
        <v>122.55</v>
      </c>
      <c r="V108" s="27">
        <v>136.72999999999999</v>
      </c>
      <c r="W108" s="27">
        <v>139.6</v>
      </c>
      <c r="X108" s="27">
        <v>128.1</v>
      </c>
      <c r="Y108" s="33">
        <v>110.08</v>
      </c>
    </row>
    <row r="109" spans="1:25" x14ac:dyDescent="0.25">
      <c r="A109" s="7">
        <f t="shared" si="0"/>
        <v>42957</v>
      </c>
      <c r="B109" s="27">
        <v>87.17</v>
      </c>
      <c r="C109" s="27">
        <v>74.77</v>
      </c>
      <c r="D109" s="27">
        <v>70.760000000000005</v>
      </c>
      <c r="E109" s="27">
        <v>62.62</v>
      </c>
      <c r="F109" s="27">
        <v>62.8</v>
      </c>
      <c r="G109" s="27">
        <v>68.66</v>
      </c>
      <c r="H109" s="27">
        <v>76.31</v>
      </c>
      <c r="I109" s="27">
        <v>98.1</v>
      </c>
      <c r="J109" s="27">
        <v>126.46</v>
      </c>
      <c r="K109" s="27">
        <v>136.82</v>
      </c>
      <c r="L109" s="27">
        <v>136.15</v>
      </c>
      <c r="M109" s="27">
        <v>139.72999999999999</v>
      </c>
      <c r="N109" s="27">
        <v>133.4</v>
      </c>
      <c r="O109" s="27">
        <v>135.31</v>
      </c>
      <c r="P109" s="27">
        <v>135.53</v>
      </c>
      <c r="Q109" s="27">
        <v>136</v>
      </c>
      <c r="R109" s="27">
        <v>132.54</v>
      </c>
      <c r="S109" s="27">
        <v>132.13</v>
      </c>
      <c r="T109" s="27">
        <v>129.57</v>
      </c>
      <c r="U109" s="27">
        <v>127.88</v>
      </c>
      <c r="V109" s="27">
        <v>133.59</v>
      </c>
      <c r="W109" s="27">
        <v>133.11000000000001</v>
      </c>
      <c r="X109" s="27">
        <v>127</v>
      </c>
      <c r="Y109" s="33">
        <v>107.98</v>
      </c>
    </row>
    <row r="110" spans="1:25" x14ac:dyDescent="0.25">
      <c r="A110" s="7">
        <f t="shared" si="0"/>
        <v>42958</v>
      </c>
      <c r="B110" s="27">
        <v>89.96</v>
      </c>
      <c r="C110" s="27">
        <v>78.459999999999994</v>
      </c>
      <c r="D110" s="27">
        <v>70.97</v>
      </c>
      <c r="E110" s="27">
        <v>66.81</v>
      </c>
      <c r="F110" s="27">
        <v>65.02</v>
      </c>
      <c r="G110" s="27">
        <v>71.150000000000006</v>
      </c>
      <c r="H110" s="27">
        <v>78.31</v>
      </c>
      <c r="I110" s="27">
        <v>99.13</v>
      </c>
      <c r="J110" s="27">
        <v>129.68</v>
      </c>
      <c r="K110" s="27">
        <v>139.54</v>
      </c>
      <c r="L110" s="27">
        <v>142.47</v>
      </c>
      <c r="M110" s="27">
        <v>142.76</v>
      </c>
      <c r="N110" s="27">
        <v>139.86000000000001</v>
      </c>
      <c r="O110" s="27">
        <v>141.32</v>
      </c>
      <c r="P110" s="27">
        <v>142.38999999999999</v>
      </c>
      <c r="Q110" s="27">
        <v>142.85</v>
      </c>
      <c r="R110" s="27">
        <v>139.91</v>
      </c>
      <c r="S110" s="27">
        <v>139.19</v>
      </c>
      <c r="T110" s="27">
        <v>137.69</v>
      </c>
      <c r="U110" s="27">
        <v>127.14</v>
      </c>
      <c r="V110" s="27">
        <v>139.47</v>
      </c>
      <c r="W110" s="27">
        <v>141.63</v>
      </c>
      <c r="X110" s="27">
        <v>136.19999999999999</v>
      </c>
      <c r="Y110" s="33">
        <v>119.38</v>
      </c>
    </row>
    <row r="111" spans="1:25" x14ac:dyDescent="0.25">
      <c r="A111" s="7">
        <f t="shared" si="0"/>
        <v>42959</v>
      </c>
      <c r="B111" s="27">
        <v>103.21</v>
      </c>
      <c r="C111" s="27">
        <v>91.43</v>
      </c>
      <c r="D111" s="27">
        <v>82.74</v>
      </c>
      <c r="E111" s="27">
        <v>76</v>
      </c>
      <c r="F111" s="27">
        <v>72.86</v>
      </c>
      <c r="G111" s="27">
        <v>73.17</v>
      </c>
      <c r="H111" s="27">
        <v>71.569999999999993</v>
      </c>
      <c r="I111" s="27">
        <v>86.65</v>
      </c>
      <c r="J111" s="27">
        <v>104.51</v>
      </c>
      <c r="K111" s="27">
        <v>126.81</v>
      </c>
      <c r="L111" s="27">
        <v>135.91</v>
      </c>
      <c r="M111" s="27">
        <v>139.58000000000001</v>
      </c>
      <c r="N111" s="27">
        <v>139</v>
      </c>
      <c r="O111" s="27">
        <v>139.13999999999999</v>
      </c>
      <c r="P111" s="27">
        <v>138.59</v>
      </c>
      <c r="Q111" s="27">
        <v>139.56</v>
      </c>
      <c r="R111" s="27">
        <v>138.43</v>
      </c>
      <c r="S111" s="27">
        <v>137.4</v>
      </c>
      <c r="T111" s="27">
        <v>131.76</v>
      </c>
      <c r="U111" s="27">
        <v>127.33</v>
      </c>
      <c r="V111" s="27">
        <v>139.01</v>
      </c>
      <c r="W111" s="27">
        <v>139.36000000000001</v>
      </c>
      <c r="X111" s="27">
        <v>132.57</v>
      </c>
      <c r="Y111" s="33">
        <v>103.61</v>
      </c>
    </row>
    <row r="112" spans="1:25" x14ac:dyDescent="0.25">
      <c r="A112" s="7">
        <f t="shared" si="0"/>
        <v>42960</v>
      </c>
      <c r="B112" s="27">
        <v>100.64</v>
      </c>
      <c r="C112" s="27">
        <v>90.1</v>
      </c>
      <c r="D112" s="27">
        <v>82.01</v>
      </c>
      <c r="E112" s="27">
        <v>76.39</v>
      </c>
      <c r="F112" s="27">
        <v>70.84</v>
      </c>
      <c r="G112" s="27">
        <v>71.73</v>
      </c>
      <c r="H112" s="27">
        <v>72.930000000000007</v>
      </c>
      <c r="I112" s="27">
        <v>74.34</v>
      </c>
      <c r="J112" s="27">
        <v>94.87</v>
      </c>
      <c r="K112" s="27">
        <v>122.29</v>
      </c>
      <c r="L112" s="27">
        <v>133.76</v>
      </c>
      <c r="M112" s="27">
        <v>141.18</v>
      </c>
      <c r="N112" s="27">
        <v>142.30000000000001</v>
      </c>
      <c r="O112" s="27">
        <v>142.9</v>
      </c>
      <c r="P112" s="27">
        <v>139.72</v>
      </c>
      <c r="Q112" s="27">
        <v>139.36000000000001</v>
      </c>
      <c r="R112" s="27">
        <v>136.29</v>
      </c>
      <c r="S112" s="27">
        <v>132.6</v>
      </c>
      <c r="T112" s="27">
        <v>128.1</v>
      </c>
      <c r="U112" s="27">
        <v>129.05000000000001</v>
      </c>
      <c r="V112" s="27">
        <v>139.32</v>
      </c>
      <c r="W112" s="27">
        <v>142.26</v>
      </c>
      <c r="X112" s="27">
        <v>133.53</v>
      </c>
      <c r="Y112" s="33">
        <v>121.71</v>
      </c>
    </row>
    <row r="113" spans="1:25" x14ac:dyDescent="0.25">
      <c r="A113" s="7">
        <f t="shared" si="0"/>
        <v>42961</v>
      </c>
      <c r="B113" s="27">
        <v>97.68</v>
      </c>
      <c r="C113" s="27">
        <v>87.21</v>
      </c>
      <c r="D113" s="27">
        <v>80.66</v>
      </c>
      <c r="E113" s="27">
        <v>73.510000000000005</v>
      </c>
      <c r="F113" s="27">
        <v>72.86</v>
      </c>
      <c r="G113" s="27">
        <v>80.61</v>
      </c>
      <c r="H113" s="27">
        <v>88.22</v>
      </c>
      <c r="I113" s="27">
        <v>113.53</v>
      </c>
      <c r="J113" s="27">
        <v>138.38</v>
      </c>
      <c r="K113" s="27">
        <v>150.84</v>
      </c>
      <c r="L113" s="27">
        <v>155.94999999999999</v>
      </c>
      <c r="M113" s="27">
        <v>154.09</v>
      </c>
      <c r="N113" s="27">
        <v>150.51</v>
      </c>
      <c r="O113" s="27">
        <v>155.97999999999999</v>
      </c>
      <c r="P113" s="27">
        <v>160.16</v>
      </c>
      <c r="Q113" s="27">
        <v>162.94999999999999</v>
      </c>
      <c r="R113" s="27">
        <v>156.34</v>
      </c>
      <c r="S113" s="27">
        <v>151.93</v>
      </c>
      <c r="T113" s="27">
        <v>147.19999999999999</v>
      </c>
      <c r="U113" s="27">
        <v>142.35</v>
      </c>
      <c r="V113" s="27">
        <v>149.63999999999999</v>
      </c>
      <c r="W113" s="27">
        <v>151.54</v>
      </c>
      <c r="X113" s="27">
        <v>138.24</v>
      </c>
      <c r="Y113" s="33">
        <v>121.21</v>
      </c>
    </row>
    <row r="114" spans="1:25" x14ac:dyDescent="0.25">
      <c r="A114" s="7">
        <f t="shared" si="0"/>
        <v>42962</v>
      </c>
      <c r="B114" s="27">
        <v>104.02</v>
      </c>
      <c r="C114" s="27">
        <v>91.09</v>
      </c>
      <c r="D114" s="27">
        <v>83.62</v>
      </c>
      <c r="E114" s="27">
        <v>79.47</v>
      </c>
      <c r="F114" s="27">
        <v>79.239999999999995</v>
      </c>
      <c r="G114" s="27">
        <v>83.68</v>
      </c>
      <c r="H114" s="27">
        <v>96.67</v>
      </c>
      <c r="I114" s="27">
        <v>110.39</v>
      </c>
      <c r="J114" s="27">
        <v>134.51</v>
      </c>
      <c r="K114" s="27">
        <v>140.18</v>
      </c>
      <c r="L114" s="27">
        <v>145.35</v>
      </c>
      <c r="M114" s="27">
        <v>145.06</v>
      </c>
      <c r="N114" s="27">
        <v>141.21</v>
      </c>
      <c r="O114" s="27">
        <v>146.96</v>
      </c>
      <c r="P114" s="27">
        <v>151.97</v>
      </c>
      <c r="Q114" s="27">
        <v>155.01</v>
      </c>
      <c r="R114" s="27">
        <v>150.69999999999999</v>
      </c>
      <c r="S114" s="27">
        <v>144</v>
      </c>
      <c r="T114" s="27">
        <v>138.99</v>
      </c>
      <c r="U114" s="27">
        <v>136.38</v>
      </c>
      <c r="V114" s="27">
        <v>144.71</v>
      </c>
      <c r="W114" s="27">
        <v>150.72</v>
      </c>
      <c r="X114" s="27">
        <v>134.81</v>
      </c>
      <c r="Y114" s="33">
        <v>121.69</v>
      </c>
    </row>
    <row r="115" spans="1:25" x14ac:dyDescent="0.25">
      <c r="A115" s="7">
        <f t="shared" si="0"/>
        <v>42963</v>
      </c>
      <c r="B115" s="27">
        <v>100.24</v>
      </c>
      <c r="C115" s="27">
        <v>88.61</v>
      </c>
      <c r="D115" s="27">
        <v>82.81</v>
      </c>
      <c r="E115" s="27">
        <v>79.8</v>
      </c>
      <c r="F115" s="27">
        <v>80.260000000000005</v>
      </c>
      <c r="G115" s="27">
        <v>86.15</v>
      </c>
      <c r="H115" s="27">
        <v>105.11</v>
      </c>
      <c r="I115" s="27">
        <v>121.41</v>
      </c>
      <c r="J115" s="27">
        <v>140.07</v>
      </c>
      <c r="K115" s="27">
        <v>151.72999999999999</v>
      </c>
      <c r="L115" s="27">
        <v>152.72999999999999</v>
      </c>
      <c r="M115" s="27">
        <v>154.49</v>
      </c>
      <c r="N115" s="27">
        <v>143.59</v>
      </c>
      <c r="O115" s="27">
        <v>150.94999999999999</v>
      </c>
      <c r="P115" s="27">
        <v>153.16999999999999</v>
      </c>
      <c r="Q115" s="27">
        <v>158.05000000000001</v>
      </c>
      <c r="R115" s="27">
        <v>148.54</v>
      </c>
      <c r="S115" s="27">
        <v>151.84</v>
      </c>
      <c r="T115" s="27">
        <v>141.03</v>
      </c>
      <c r="U115" s="27">
        <v>139.81</v>
      </c>
      <c r="V115" s="27">
        <v>148.6</v>
      </c>
      <c r="W115" s="27">
        <v>150.31</v>
      </c>
      <c r="X115" s="27">
        <v>138.88999999999999</v>
      </c>
      <c r="Y115" s="33">
        <v>124.31</v>
      </c>
    </row>
    <row r="116" spans="1:25" x14ac:dyDescent="0.25">
      <c r="A116" s="7">
        <f t="shared" si="0"/>
        <v>42964</v>
      </c>
      <c r="B116" s="27">
        <v>90.01</v>
      </c>
      <c r="C116" s="27">
        <v>79.790000000000006</v>
      </c>
      <c r="D116" s="27">
        <v>70.81</v>
      </c>
      <c r="E116" s="27">
        <v>68.739999999999995</v>
      </c>
      <c r="F116" s="27">
        <v>71.03</v>
      </c>
      <c r="G116" s="27">
        <v>80.11</v>
      </c>
      <c r="H116" s="27">
        <v>99.01</v>
      </c>
      <c r="I116" s="27">
        <v>108.71</v>
      </c>
      <c r="J116" s="27">
        <v>134</v>
      </c>
      <c r="K116" s="27">
        <v>145.26</v>
      </c>
      <c r="L116" s="27">
        <v>147.36000000000001</v>
      </c>
      <c r="M116" s="27">
        <v>146.96</v>
      </c>
      <c r="N116" s="27">
        <v>144.87</v>
      </c>
      <c r="O116" s="27">
        <v>149.21</v>
      </c>
      <c r="P116" s="27">
        <v>149.85</v>
      </c>
      <c r="Q116" s="27">
        <v>151.52000000000001</v>
      </c>
      <c r="R116" s="27">
        <v>149.26</v>
      </c>
      <c r="S116" s="27">
        <v>147.96</v>
      </c>
      <c r="T116" s="27">
        <v>143.66999999999999</v>
      </c>
      <c r="U116" s="27">
        <v>141.66</v>
      </c>
      <c r="V116" s="27">
        <v>149.91999999999999</v>
      </c>
      <c r="W116" s="27">
        <v>152.32</v>
      </c>
      <c r="X116" s="27">
        <v>144.52000000000001</v>
      </c>
      <c r="Y116" s="33">
        <v>127.53</v>
      </c>
    </row>
    <row r="117" spans="1:25" x14ac:dyDescent="0.25">
      <c r="A117" s="7">
        <f t="shared" si="0"/>
        <v>42965</v>
      </c>
      <c r="B117" s="27">
        <v>104.49</v>
      </c>
      <c r="C117" s="27">
        <v>90.59</v>
      </c>
      <c r="D117" s="27">
        <v>84.51</v>
      </c>
      <c r="E117" s="27">
        <v>80.099999999999994</v>
      </c>
      <c r="F117" s="27">
        <v>79.319999999999993</v>
      </c>
      <c r="G117" s="27">
        <v>86.84</v>
      </c>
      <c r="H117" s="27">
        <v>103.68</v>
      </c>
      <c r="I117" s="27">
        <v>124.3</v>
      </c>
      <c r="J117" s="27">
        <v>143.82</v>
      </c>
      <c r="K117" s="27">
        <v>154.75</v>
      </c>
      <c r="L117" s="27">
        <v>159.04</v>
      </c>
      <c r="M117" s="27">
        <v>158.97</v>
      </c>
      <c r="N117" s="27">
        <v>155.16999999999999</v>
      </c>
      <c r="O117" s="27">
        <v>162.05000000000001</v>
      </c>
      <c r="P117" s="27">
        <v>164.49</v>
      </c>
      <c r="Q117" s="27">
        <v>166.12</v>
      </c>
      <c r="R117" s="27">
        <v>161.07</v>
      </c>
      <c r="S117" s="27">
        <v>155.74</v>
      </c>
      <c r="T117" s="27">
        <v>149.24</v>
      </c>
      <c r="U117" s="27">
        <v>147.77000000000001</v>
      </c>
      <c r="V117" s="27">
        <v>155.11000000000001</v>
      </c>
      <c r="W117" s="27">
        <v>160.26</v>
      </c>
      <c r="X117" s="27">
        <v>137.66</v>
      </c>
      <c r="Y117" s="33">
        <v>127.36</v>
      </c>
    </row>
    <row r="118" spans="1:25" x14ac:dyDescent="0.25">
      <c r="A118" s="7">
        <f t="shared" si="0"/>
        <v>42966</v>
      </c>
      <c r="B118" s="27">
        <v>126.08</v>
      </c>
      <c r="C118" s="27">
        <v>116.81</v>
      </c>
      <c r="D118" s="27">
        <v>108.76</v>
      </c>
      <c r="E118" s="27">
        <v>103.65</v>
      </c>
      <c r="F118" s="27">
        <v>101.28</v>
      </c>
      <c r="G118" s="27">
        <v>102.08</v>
      </c>
      <c r="H118" s="27">
        <v>105.46</v>
      </c>
      <c r="I118" s="27">
        <v>122.35</v>
      </c>
      <c r="J118" s="27">
        <v>142.66</v>
      </c>
      <c r="K118" s="27">
        <v>152.9</v>
      </c>
      <c r="L118" s="27">
        <v>154.84</v>
      </c>
      <c r="M118" s="27">
        <v>159.80000000000001</v>
      </c>
      <c r="N118" s="27">
        <v>154.15</v>
      </c>
      <c r="O118" s="27">
        <v>154.56</v>
      </c>
      <c r="P118" s="27">
        <v>155.13999999999999</v>
      </c>
      <c r="Q118" s="27">
        <v>158.38</v>
      </c>
      <c r="R118" s="27">
        <v>153.65</v>
      </c>
      <c r="S118" s="27">
        <v>151.6</v>
      </c>
      <c r="T118" s="27">
        <v>149.46</v>
      </c>
      <c r="U118" s="27">
        <v>150.79</v>
      </c>
      <c r="V118" s="27">
        <v>160.43</v>
      </c>
      <c r="W118" s="27">
        <v>156.59</v>
      </c>
      <c r="X118" s="27">
        <v>145.22999999999999</v>
      </c>
      <c r="Y118" s="33">
        <v>127.61</v>
      </c>
    </row>
    <row r="119" spans="1:25" x14ac:dyDescent="0.25">
      <c r="A119" s="7">
        <f t="shared" si="0"/>
        <v>42967</v>
      </c>
      <c r="B119" s="27">
        <v>107.66</v>
      </c>
      <c r="C119" s="27">
        <v>91.98</v>
      </c>
      <c r="D119" s="27">
        <v>84.96</v>
      </c>
      <c r="E119" s="27">
        <v>81.69</v>
      </c>
      <c r="F119" s="27">
        <v>79.319999999999993</v>
      </c>
      <c r="G119" s="27">
        <v>77.95</v>
      </c>
      <c r="H119" s="27">
        <v>84.96</v>
      </c>
      <c r="I119" s="27">
        <v>91.96</v>
      </c>
      <c r="J119" s="27">
        <v>108.9</v>
      </c>
      <c r="K119" s="27">
        <v>130.62</v>
      </c>
      <c r="L119" s="27">
        <v>133.51</v>
      </c>
      <c r="M119" s="27">
        <v>134.99</v>
      </c>
      <c r="N119" s="27">
        <v>134.59</v>
      </c>
      <c r="O119" s="27">
        <v>135.21</v>
      </c>
      <c r="P119" s="27">
        <v>137.35</v>
      </c>
      <c r="Q119" s="27">
        <v>136.84</v>
      </c>
      <c r="R119" s="27">
        <v>132.76</v>
      </c>
      <c r="S119" s="27">
        <v>132.04</v>
      </c>
      <c r="T119" s="27">
        <v>132.09</v>
      </c>
      <c r="U119" s="27">
        <v>132.99</v>
      </c>
      <c r="V119" s="27">
        <v>139.54</v>
      </c>
      <c r="W119" s="27">
        <v>140.19</v>
      </c>
      <c r="X119" s="27">
        <v>130.36000000000001</v>
      </c>
      <c r="Y119" s="33">
        <v>118.77</v>
      </c>
    </row>
    <row r="120" spans="1:25" x14ac:dyDescent="0.25">
      <c r="A120" s="7">
        <f t="shared" si="0"/>
        <v>42968</v>
      </c>
      <c r="B120" s="27">
        <v>113.5</v>
      </c>
      <c r="C120" s="27">
        <v>93.72</v>
      </c>
      <c r="D120" s="27">
        <v>86.47</v>
      </c>
      <c r="E120" s="27">
        <v>82.3</v>
      </c>
      <c r="F120" s="27">
        <v>82.02</v>
      </c>
      <c r="G120" s="27">
        <v>89.01</v>
      </c>
      <c r="H120" s="27">
        <v>100.3</v>
      </c>
      <c r="I120" s="27">
        <v>123.89</v>
      </c>
      <c r="J120" s="27">
        <v>143.96</v>
      </c>
      <c r="K120" s="27">
        <v>152.83000000000001</v>
      </c>
      <c r="L120" s="27">
        <v>153.69</v>
      </c>
      <c r="M120" s="27">
        <v>153.05000000000001</v>
      </c>
      <c r="N120" s="27">
        <v>152.22999999999999</v>
      </c>
      <c r="O120" s="27">
        <v>154.24</v>
      </c>
      <c r="P120" s="27">
        <v>157.9</v>
      </c>
      <c r="Q120" s="27">
        <v>160.44999999999999</v>
      </c>
      <c r="R120" s="27">
        <v>154.18</v>
      </c>
      <c r="S120" s="27">
        <v>152</v>
      </c>
      <c r="T120" s="27">
        <v>150.24</v>
      </c>
      <c r="U120" s="27">
        <v>150.44</v>
      </c>
      <c r="V120" s="27">
        <v>152.06</v>
      </c>
      <c r="W120" s="27">
        <v>151.69</v>
      </c>
      <c r="X120" s="27">
        <v>132.6</v>
      </c>
      <c r="Y120" s="33">
        <v>120.6</v>
      </c>
    </row>
    <row r="121" spans="1:25" x14ac:dyDescent="0.25">
      <c r="A121" s="7">
        <f t="shared" si="0"/>
        <v>42969</v>
      </c>
      <c r="B121" s="27">
        <v>94.45</v>
      </c>
      <c r="C121" s="27">
        <v>85.35</v>
      </c>
      <c r="D121" s="27">
        <v>80.69</v>
      </c>
      <c r="E121" s="27">
        <v>75.739999999999995</v>
      </c>
      <c r="F121" s="27">
        <v>76.13</v>
      </c>
      <c r="G121" s="27">
        <v>81.08</v>
      </c>
      <c r="H121" s="27">
        <v>94.61</v>
      </c>
      <c r="I121" s="27">
        <v>142.58000000000001</v>
      </c>
      <c r="J121" s="27">
        <v>140.15</v>
      </c>
      <c r="K121" s="27">
        <v>154.63</v>
      </c>
      <c r="L121" s="27">
        <v>154.88</v>
      </c>
      <c r="M121" s="27">
        <v>154.69999999999999</v>
      </c>
      <c r="N121" s="27">
        <v>154.53</v>
      </c>
      <c r="O121" s="27">
        <v>155.06</v>
      </c>
      <c r="P121" s="27">
        <v>157.88999999999999</v>
      </c>
      <c r="Q121" s="27">
        <v>155.76</v>
      </c>
      <c r="R121" s="27">
        <v>154.63999999999999</v>
      </c>
      <c r="S121" s="27">
        <v>154.4</v>
      </c>
      <c r="T121" s="27">
        <v>150.01</v>
      </c>
      <c r="U121" s="27">
        <v>149.28</v>
      </c>
      <c r="V121" s="27">
        <v>154.34</v>
      </c>
      <c r="W121" s="27">
        <v>153.21</v>
      </c>
      <c r="X121" s="27">
        <v>133.63999999999999</v>
      </c>
      <c r="Y121" s="33">
        <v>109.57</v>
      </c>
    </row>
    <row r="122" spans="1:25" x14ac:dyDescent="0.25">
      <c r="A122" s="7">
        <f t="shared" si="0"/>
        <v>42970</v>
      </c>
      <c r="B122" s="27">
        <v>104.91</v>
      </c>
      <c r="C122" s="27">
        <v>89.8</v>
      </c>
      <c r="D122" s="27">
        <v>85.19</v>
      </c>
      <c r="E122" s="27">
        <v>82.38</v>
      </c>
      <c r="F122" s="27">
        <v>83.69</v>
      </c>
      <c r="G122" s="27">
        <v>92.15</v>
      </c>
      <c r="H122" s="27">
        <v>105.08</v>
      </c>
      <c r="I122" s="27">
        <v>126.61</v>
      </c>
      <c r="J122" s="27">
        <v>141.22</v>
      </c>
      <c r="K122" s="27">
        <v>153.5</v>
      </c>
      <c r="L122" s="27">
        <v>153.49</v>
      </c>
      <c r="M122" s="27">
        <v>154.63999999999999</v>
      </c>
      <c r="N122" s="27">
        <v>153.06</v>
      </c>
      <c r="O122" s="27">
        <v>157.18</v>
      </c>
      <c r="P122" s="27">
        <v>155.79</v>
      </c>
      <c r="Q122" s="27">
        <v>158.27000000000001</v>
      </c>
      <c r="R122" s="27">
        <v>155.18</v>
      </c>
      <c r="S122" s="27">
        <v>153.44</v>
      </c>
      <c r="T122" s="27">
        <v>145.26</v>
      </c>
      <c r="U122" s="27">
        <v>149.97</v>
      </c>
      <c r="V122" s="27">
        <v>153.35</v>
      </c>
      <c r="W122" s="27">
        <v>151.61000000000001</v>
      </c>
      <c r="X122" s="27">
        <v>134.29</v>
      </c>
      <c r="Y122" s="33">
        <v>118.48</v>
      </c>
    </row>
    <row r="123" spans="1:25" x14ac:dyDescent="0.25">
      <c r="A123" s="7">
        <f t="shared" si="0"/>
        <v>42971</v>
      </c>
      <c r="B123" s="27">
        <v>94.82</v>
      </c>
      <c r="C123" s="27">
        <v>87.26</v>
      </c>
      <c r="D123" s="27">
        <v>84.95</v>
      </c>
      <c r="E123" s="27">
        <v>83.09</v>
      </c>
      <c r="F123" s="27">
        <v>83.27</v>
      </c>
      <c r="G123" s="27">
        <v>88.42</v>
      </c>
      <c r="H123" s="27">
        <v>105.91</v>
      </c>
      <c r="I123" s="27">
        <v>119.19</v>
      </c>
      <c r="J123" s="27">
        <v>148.28</v>
      </c>
      <c r="K123" s="27">
        <v>153.29</v>
      </c>
      <c r="L123" s="27">
        <v>152.69</v>
      </c>
      <c r="M123" s="27">
        <v>152.16</v>
      </c>
      <c r="N123" s="27">
        <v>150.9</v>
      </c>
      <c r="O123" s="27">
        <v>153.78</v>
      </c>
      <c r="P123" s="27">
        <v>154.51</v>
      </c>
      <c r="Q123" s="27">
        <v>157.83000000000001</v>
      </c>
      <c r="R123" s="27">
        <v>152.82</v>
      </c>
      <c r="S123" s="27">
        <v>150.79</v>
      </c>
      <c r="T123" s="27">
        <v>149.43</v>
      </c>
      <c r="U123" s="27">
        <v>149.65</v>
      </c>
      <c r="V123" s="27">
        <v>149.32</v>
      </c>
      <c r="W123" s="27">
        <v>150.30000000000001</v>
      </c>
      <c r="X123" s="27">
        <v>140.72</v>
      </c>
      <c r="Y123" s="33">
        <v>118.93</v>
      </c>
    </row>
    <row r="124" spans="1:25" x14ac:dyDescent="0.25">
      <c r="A124" s="7">
        <f t="shared" si="0"/>
        <v>42972</v>
      </c>
      <c r="B124" s="27">
        <v>108.29</v>
      </c>
      <c r="C124" s="27">
        <v>95.57</v>
      </c>
      <c r="D124" s="27">
        <v>92.28</v>
      </c>
      <c r="E124" s="27">
        <v>89.29</v>
      </c>
      <c r="F124" s="27">
        <v>89.22</v>
      </c>
      <c r="G124" s="27">
        <v>95.07</v>
      </c>
      <c r="H124" s="27">
        <v>104.98</v>
      </c>
      <c r="I124" s="27">
        <v>122.03</v>
      </c>
      <c r="J124" s="27">
        <v>149.37</v>
      </c>
      <c r="K124" s="27">
        <v>154.47</v>
      </c>
      <c r="L124" s="27">
        <v>155.88999999999999</v>
      </c>
      <c r="M124" s="27">
        <v>154.91999999999999</v>
      </c>
      <c r="N124" s="27">
        <v>154.66999999999999</v>
      </c>
      <c r="O124" s="27">
        <v>155.91</v>
      </c>
      <c r="P124" s="27">
        <v>161.51</v>
      </c>
      <c r="Q124" s="27">
        <v>163.44999999999999</v>
      </c>
      <c r="R124" s="27">
        <v>155.38</v>
      </c>
      <c r="S124" s="27">
        <v>154.13999999999999</v>
      </c>
      <c r="T124" s="27">
        <v>149.66999999999999</v>
      </c>
      <c r="U124" s="27">
        <v>152.29</v>
      </c>
      <c r="V124" s="27">
        <v>156.57</v>
      </c>
      <c r="W124" s="27">
        <v>157.84</v>
      </c>
      <c r="X124" s="27">
        <v>148.57</v>
      </c>
      <c r="Y124" s="33">
        <v>133.1</v>
      </c>
    </row>
    <row r="125" spans="1:25" x14ac:dyDescent="0.25">
      <c r="A125" s="7">
        <f t="shared" si="0"/>
        <v>42973</v>
      </c>
      <c r="B125" s="27">
        <v>123.43</v>
      </c>
      <c r="C125" s="27">
        <v>116.97</v>
      </c>
      <c r="D125" s="27">
        <v>108.09</v>
      </c>
      <c r="E125" s="27">
        <v>106.57</v>
      </c>
      <c r="F125" s="27">
        <v>102.96</v>
      </c>
      <c r="G125" s="27">
        <v>102.68</v>
      </c>
      <c r="H125" s="27">
        <v>100.59</v>
      </c>
      <c r="I125" s="27">
        <v>125.73</v>
      </c>
      <c r="J125" s="27">
        <v>142.15</v>
      </c>
      <c r="K125" s="27">
        <v>154.43</v>
      </c>
      <c r="L125" s="27">
        <v>155.4</v>
      </c>
      <c r="M125" s="27">
        <v>155.63</v>
      </c>
      <c r="N125" s="27">
        <v>155</v>
      </c>
      <c r="O125" s="27">
        <v>155.46</v>
      </c>
      <c r="P125" s="27">
        <v>155.71</v>
      </c>
      <c r="Q125" s="27">
        <v>155.4</v>
      </c>
      <c r="R125" s="27">
        <v>154.6</v>
      </c>
      <c r="S125" s="27">
        <v>152.55000000000001</v>
      </c>
      <c r="T125" s="27">
        <v>151.24</v>
      </c>
      <c r="U125" s="27">
        <v>151.09</v>
      </c>
      <c r="V125" s="27">
        <v>154.5</v>
      </c>
      <c r="W125" s="27">
        <v>153.71</v>
      </c>
      <c r="X125" s="27">
        <v>141.19999999999999</v>
      </c>
      <c r="Y125" s="33">
        <v>118.59</v>
      </c>
    </row>
    <row r="126" spans="1:25" x14ac:dyDescent="0.25">
      <c r="A126" s="7">
        <f t="shared" si="0"/>
        <v>42974</v>
      </c>
      <c r="B126" s="27">
        <v>126.79</v>
      </c>
      <c r="C126" s="27">
        <v>117.76</v>
      </c>
      <c r="D126" s="27">
        <v>103.97</v>
      </c>
      <c r="E126" s="27">
        <v>100.36</v>
      </c>
      <c r="F126" s="27">
        <v>96.26</v>
      </c>
      <c r="G126" s="27">
        <v>96.61</v>
      </c>
      <c r="H126" s="27">
        <v>101.62</v>
      </c>
      <c r="I126" s="27">
        <v>109.39</v>
      </c>
      <c r="J126" s="27">
        <v>132.06</v>
      </c>
      <c r="K126" s="27">
        <v>146.4</v>
      </c>
      <c r="L126" s="27">
        <v>151.19</v>
      </c>
      <c r="M126" s="27">
        <v>152.19</v>
      </c>
      <c r="N126" s="27">
        <v>152.43</v>
      </c>
      <c r="O126" s="27">
        <v>152.6</v>
      </c>
      <c r="P126" s="27">
        <v>152.91999999999999</v>
      </c>
      <c r="Q126" s="27">
        <v>152.38999999999999</v>
      </c>
      <c r="R126" s="27">
        <v>150.4</v>
      </c>
      <c r="S126" s="27">
        <v>147.38999999999999</v>
      </c>
      <c r="T126" s="27">
        <v>147.72</v>
      </c>
      <c r="U126" s="27">
        <v>151.16</v>
      </c>
      <c r="V126" s="27">
        <v>153.97999999999999</v>
      </c>
      <c r="W126" s="27">
        <v>152.33000000000001</v>
      </c>
      <c r="X126" s="27">
        <v>145.33000000000001</v>
      </c>
      <c r="Y126" s="33">
        <v>132.08000000000001</v>
      </c>
    </row>
    <row r="127" spans="1:25" x14ac:dyDescent="0.25">
      <c r="A127" s="7">
        <f t="shared" si="0"/>
        <v>42975</v>
      </c>
      <c r="B127" s="27">
        <v>124.99</v>
      </c>
      <c r="C127" s="27">
        <v>110.77</v>
      </c>
      <c r="D127" s="27">
        <v>105.02</v>
      </c>
      <c r="E127" s="27">
        <v>102.68</v>
      </c>
      <c r="F127" s="27">
        <v>104.27</v>
      </c>
      <c r="G127" s="27">
        <v>110.67</v>
      </c>
      <c r="H127" s="27">
        <v>113.56</v>
      </c>
      <c r="I127" s="27">
        <v>136.16</v>
      </c>
      <c r="J127" s="27">
        <v>155.22</v>
      </c>
      <c r="K127" s="27">
        <v>162.76</v>
      </c>
      <c r="L127" s="27">
        <v>163.96</v>
      </c>
      <c r="M127" s="27">
        <v>164.05</v>
      </c>
      <c r="N127" s="27">
        <v>162.38999999999999</v>
      </c>
      <c r="O127" s="27">
        <v>163.44</v>
      </c>
      <c r="P127" s="27">
        <v>164.68</v>
      </c>
      <c r="Q127" s="27">
        <v>166.7</v>
      </c>
      <c r="R127" s="27">
        <v>163.63</v>
      </c>
      <c r="S127" s="27">
        <v>163.25</v>
      </c>
      <c r="T127" s="27">
        <v>156.75</v>
      </c>
      <c r="U127" s="27">
        <v>158.52000000000001</v>
      </c>
      <c r="V127" s="27">
        <v>164.21</v>
      </c>
      <c r="W127" s="27">
        <v>165.78</v>
      </c>
      <c r="X127" s="27">
        <v>147.69999999999999</v>
      </c>
      <c r="Y127" s="33">
        <v>134.83000000000001</v>
      </c>
    </row>
    <row r="128" spans="1:25" x14ac:dyDescent="0.25">
      <c r="A128" s="7">
        <f t="shared" si="0"/>
        <v>42976</v>
      </c>
      <c r="B128" s="27">
        <v>123.18</v>
      </c>
      <c r="C128" s="27">
        <v>104.79</v>
      </c>
      <c r="D128" s="27">
        <v>97.66</v>
      </c>
      <c r="E128" s="27">
        <v>93.52</v>
      </c>
      <c r="F128" s="27">
        <v>96.21</v>
      </c>
      <c r="G128" s="27">
        <v>104.22</v>
      </c>
      <c r="H128" s="27">
        <v>112.99</v>
      </c>
      <c r="I128" s="27">
        <v>132.66999999999999</v>
      </c>
      <c r="J128" s="27">
        <v>150.93</v>
      </c>
      <c r="K128" s="27">
        <v>157.59</v>
      </c>
      <c r="L128" s="27">
        <v>158.26</v>
      </c>
      <c r="M128" s="27">
        <v>156.49</v>
      </c>
      <c r="N128" s="27">
        <v>156</v>
      </c>
      <c r="O128" s="27">
        <v>156.43</v>
      </c>
      <c r="P128" s="27">
        <v>157.37</v>
      </c>
      <c r="Q128" s="27">
        <v>157.87</v>
      </c>
      <c r="R128" s="27">
        <v>156.15</v>
      </c>
      <c r="S128" s="27">
        <v>154.88</v>
      </c>
      <c r="T128" s="27">
        <v>152.06</v>
      </c>
      <c r="U128" s="27">
        <v>153.44</v>
      </c>
      <c r="V128" s="27">
        <v>157.1</v>
      </c>
      <c r="W128" s="27">
        <v>159.56</v>
      </c>
      <c r="X128" s="27">
        <v>141.85</v>
      </c>
      <c r="Y128" s="33">
        <v>131.58000000000001</v>
      </c>
    </row>
    <row r="129" spans="1:25" x14ac:dyDescent="0.25">
      <c r="A129" s="7">
        <f t="shared" si="0"/>
        <v>42977</v>
      </c>
      <c r="B129" s="27">
        <v>123.59</v>
      </c>
      <c r="C129" s="27">
        <v>110.89</v>
      </c>
      <c r="D129" s="27">
        <v>106.82</v>
      </c>
      <c r="E129" s="27">
        <v>104.69</v>
      </c>
      <c r="F129" s="27">
        <v>105.94</v>
      </c>
      <c r="G129" s="27">
        <v>110.12</v>
      </c>
      <c r="H129" s="27">
        <v>121.86</v>
      </c>
      <c r="I129" s="27">
        <v>135.31</v>
      </c>
      <c r="J129" s="27">
        <v>154</v>
      </c>
      <c r="K129" s="27">
        <v>159.41999999999999</v>
      </c>
      <c r="L129" s="27">
        <v>159.88</v>
      </c>
      <c r="M129" s="27">
        <v>159.04</v>
      </c>
      <c r="N129" s="27">
        <v>158.09</v>
      </c>
      <c r="O129" s="27">
        <v>161.22</v>
      </c>
      <c r="P129" s="27">
        <v>161.74</v>
      </c>
      <c r="Q129" s="27">
        <v>164.74</v>
      </c>
      <c r="R129" s="27">
        <v>159.04</v>
      </c>
      <c r="S129" s="27">
        <v>158.49</v>
      </c>
      <c r="T129" s="27">
        <v>153.66</v>
      </c>
      <c r="U129" s="27">
        <v>156.1</v>
      </c>
      <c r="V129" s="27">
        <v>165.42</v>
      </c>
      <c r="W129" s="27">
        <v>166.15</v>
      </c>
      <c r="X129" s="27">
        <v>148.37</v>
      </c>
      <c r="Y129" s="33">
        <v>133.38999999999999</v>
      </c>
    </row>
    <row r="130" spans="1:25" ht="15.75" thickBot="1" x14ac:dyDescent="0.3">
      <c r="A130" s="8">
        <f t="shared" si="0"/>
        <v>42978</v>
      </c>
      <c r="B130" s="30">
        <v>100.16</v>
      </c>
      <c r="C130" s="30">
        <v>89.4</v>
      </c>
      <c r="D130" s="30">
        <v>87.06</v>
      </c>
      <c r="E130" s="30">
        <v>85.73</v>
      </c>
      <c r="F130" s="30">
        <v>86.78</v>
      </c>
      <c r="G130" s="30">
        <v>92.29</v>
      </c>
      <c r="H130" s="30">
        <v>105.6</v>
      </c>
      <c r="I130" s="30">
        <v>129.43</v>
      </c>
      <c r="J130" s="30">
        <v>141.79</v>
      </c>
      <c r="K130" s="30">
        <v>154.28</v>
      </c>
      <c r="L130" s="30">
        <v>156.07</v>
      </c>
      <c r="M130" s="30">
        <v>154.38999999999999</v>
      </c>
      <c r="N130" s="30">
        <v>153.05000000000001</v>
      </c>
      <c r="O130" s="30">
        <v>155.09</v>
      </c>
      <c r="P130" s="30">
        <v>155.56</v>
      </c>
      <c r="Q130" s="30">
        <v>155.26</v>
      </c>
      <c r="R130" s="30">
        <v>151.22</v>
      </c>
      <c r="S130" s="30">
        <v>149.66</v>
      </c>
      <c r="T130" s="30">
        <v>147.87</v>
      </c>
      <c r="U130" s="30">
        <v>150.09</v>
      </c>
      <c r="V130" s="30">
        <v>153.65</v>
      </c>
      <c r="W130" s="30">
        <v>158.76</v>
      </c>
      <c r="X130" s="30">
        <v>143.76</v>
      </c>
      <c r="Y130" s="34">
        <v>126.36</v>
      </c>
    </row>
    <row r="132" spans="1:25" x14ac:dyDescent="0.25">
      <c r="A132" s="24" t="s">
        <v>50</v>
      </c>
    </row>
    <row r="133" spans="1:25" ht="15.75" thickBot="1" x14ac:dyDescent="0.3"/>
    <row r="134" spans="1:25" ht="15.75" thickBot="1" x14ac:dyDescent="0.3">
      <c r="A134" s="117" t="s">
        <v>10</v>
      </c>
      <c r="B134" s="121" t="s">
        <v>11</v>
      </c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20"/>
    </row>
    <row r="135" spans="1:25" ht="24.75" thickBot="1" x14ac:dyDescent="0.3">
      <c r="A135" s="118"/>
      <c r="B135" s="4" t="s">
        <v>12</v>
      </c>
      <c r="C135" s="5" t="s">
        <v>13</v>
      </c>
      <c r="D135" s="5" t="s">
        <v>14</v>
      </c>
      <c r="E135" s="5" t="s">
        <v>15</v>
      </c>
      <c r="F135" s="5" t="s">
        <v>16</v>
      </c>
      <c r="G135" s="5" t="s">
        <v>17</v>
      </c>
      <c r="H135" s="5" t="s">
        <v>18</v>
      </c>
      <c r="I135" s="5" t="s">
        <v>19</v>
      </c>
      <c r="J135" s="5" t="s">
        <v>20</v>
      </c>
      <c r="K135" s="5" t="s">
        <v>21</v>
      </c>
      <c r="L135" s="5" t="s">
        <v>22</v>
      </c>
      <c r="M135" s="5" t="s">
        <v>23</v>
      </c>
      <c r="N135" s="5" t="s">
        <v>24</v>
      </c>
      <c r="O135" s="5" t="s">
        <v>25</v>
      </c>
      <c r="P135" s="5" t="s">
        <v>26</v>
      </c>
      <c r="Q135" s="5" t="s">
        <v>27</v>
      </c>
      <c r="R135" s="5" t="s">
        <v>28</v>
      </c>
      <c r="S135" s="5" t="s">
        <v>29</v>
      </c>
      <c r="T135" s="5" t="s">
        <v>30</v>
      </c>
      <c r="U135" s="5" t="s">
        <v>31</v>
      </c>
      <c r="V135" s="5" t="s">
        <v>32</v>
      </c>
      <c r="W135" s="5" t="s">
        <v>33</v>
      </c>
      <c r="X135" s="5" t="s">
        <v>34</v>
      </c>
      <c r="Y135" s="6" t="s">
        <v>35</v>
      </c>
    </row>
    <row r="136" spans="1:25" x14ac:dyDescent="0.25">
      <c r="A136" s="17">
        <f>A100</f>
        <v>42948</v>
      </c>
      <c r="B136" s="35">
        <v>61.8</v>
      </c>
      <c r="C136" s="35">
        <v>75.63</v>
      </c>
      <c r="D136" s="35">
        <v>82.72</v>
      </c>
      <c r="E136" s="35">
        <v>95.65</v>
      </c>
      <c r="F136" s="35">
        <v>70.239999999999995</v>
      </c>
      <c r="G136" s="35">
        <v>95.9</v>
      </c>
      <c r="H136" s="35">
        <v>48.01</v>
      </c>
      <c r="I136" s="35">
        <v>65.599999999999994</v>
      </c>
      <c r="J136" s="35">
        <v>92.69</v>
      </c>
      <c r="K136" s="35">
        <v>100.16</v>
      </c>
      <c r="L136" s="35">
        <v>99.85</v>
      </c>
      <c r="M136" s="35">
        <v>99.42</v>
      </c>
      <c r="N136" s="35">
        <v>99.02</v>
      </c>
      <c r="O136" s="35">
        <v>100.5</v>
      </c>
      <c r="P136" s="35">
        <v>100.72</v>
      </c>
      <c r="Q136" s="35">
        <v>101.4</v>
      </c>
      <c r="R136" s="35">
        <v>100.16</v>
      </c>
      <c r="S136" s="35">
        <v>99</v>
      </c>
      <c r="T136" s="35">
        <v>95.57</v>
      </c>
      <c r="U136" s="35">
        <v>93.99</v>
      </c>
      <c r="V136" s="35">
        <v>96.11</v>
      </c>
      <c r="W136" s="35">
        <v>98.23</v>
      </c>
      <c r="X136" s="35">
        <v>89.06</v>
      </c>
      <c r="Y136" s="36">
        <v>75.53</v>
      </c>
    </row>
    <row r="137" spans="1:25" x14ac:dyDescent="0.25">
      <c r="A137" s="7">
        <f t="shared" ref="A137:A166" si="1">A101</f>
        <v>42949</v>
      </c>
      <c r="B137" s="37">
        <v>57.41</v>
      </c>
      <c r="C137" s="37">
        <v>50.03</v>
      </c>
      <c r="D137" s="37">
        <v>46.84</v>
      </c>
      <c r="E137" s="37">
        <v>40.32</v>
      </c>
      <c r="F137" s="37">
        <v>41.52</v>
      </c>
      <c r="G137" s="37">
        <v>46.51</v>
      </c>
      <c r="H137" s="37">
        <v>53.86</v>
      </c>
      <c r="I137" s="37">
        <v>73.56</v>
      </c>
      <c r="J137" s="37">
        <v>93.38</v>
      </c>
      <c r="K137" s="37">
        <v>101.75</v>
      </c>
      <c r="L137" s="37">
        <v>102.42</v>
      </c>
      <c r="M137" s="37">
        <v>101.95</v>
      </c>
      <c r="N137" s="37">
        <v>101.41</v>
      </c>
      <c r="O137" s="37">
        <v>102.34</v>
      </c>
      <c r="P137" s="37">
        <v>104.6</v>
      </c>
      <c r="Q137" s="37">
        <v>107.62</v>
      </c>
      <c r="R137" s="37">
        <v>104.45</v>
      </c>
      <c r="S137" s="37">
        <v>101.03</v>
      </c>
      <c r="T137" s="37">
        <v>98.53</v>
      </c>
      <c r="U137" s="37">
        <v>97.59</v>
      </c>
      <c r="V137" s="37">
        <v>100.63</v>
      </c>
      <c r="W137" s="37">
        <v>101.92</v>
      </c>
      <c r="X137" s="37">
        <v>96.01</v>
      </c>
      <c r="Y137" s="38">
        <v>86.96</v>
      </c>
    </row>
    <row r="138" spans="1:25" x14ac:dyDescent="0.25">
      <c r="A138" s="7">
        <f t="shared" si="1"/>
        <v>42950</v>
      </c>
      <c r="B138" s="37">
        <v>65.62</v>
      </c>
      <c r="C138" s="37">
        <v>56.7</v>
      </c>
      <c r="D138" s="37">
        <v>53.29</v>
      </c>
      <c r="E138" s="37">
        <v>50.91</v>
      </c>
      <c r="F138" s="37">
        <v>47.84</v>
      </c>
      <c r="G138" s="37">
        <v>51.96</v>
      </c>
      <c r="H138" s="37">
        <v>56.24</v>
      </c>
      <c r="I138" s="37">
        <v>70.78</v>
      </c>
      <c r="J138" s="37">
        <v>96.05</v>
      </c>
      <c r="K138" s="37">
        <v>103.03</v>
      </c>
      <c r="L138" s="37">
        <v>103.51</v>
      </c>
      <c r="M138" s="37">
        <v>102.14</v>
      </c>
      <c r="N138" s="37">
        <v>100.99</v>
      </c>
      <c r="O138" s="37">
        <v>104.9</v>
      </c>
      <c r="P138" s="37">
        <v>104.36</v>
      </c>
      <c r="Q138" s="37">
        <v>105.02</v>
      </c>
      <c r="R138" s="37">
        <v>103.72</v>
      </c>
      <c r="S138" s="37">
        <v>101.85</v>
      </c>
      <c r="T138" s="37">
        <v>99.07</v>
      </c>
      <c r="U138" s="37">
        <v>97.9</v>
      </c>
      <c r="V138" s="37">
        <v>99.57</v>
      </c>
      <c r="W138" s="37">
        <v>102.01</v>
      </c>
      <c r="X138" s="37">
        <v>94.94</v>
      </c>
      <c r="Y138" s="38">
        <v>85.14</v>
      </c>
    </row>
    <row r="139" spans="1:25" x14ac:dyDescent="0.25">
      <c r="A139" s="7">
        <f t="shared" si="1"/>
        <v>42951</v>
      </c>
      <c r="B139" s="37">
        <v>66.349999999999994</v>
      </c>
      <c r="C139" s="37">
        <v>59.59</v>
      </c>
      <c r="D139" s="37">
        <v>54.64</v>
      </c>
      <c r="E139" s="37">
        <v>51.24</v>
      </c>
      <c r="F139" s="37">
        <v>50.4</v>
      </c>
      <c r="G139" s="37">
        <v>55.33</v>
      </c>
      <c r="H139" s="37">
        <v>60.3</v>
      </c>
      <c r="I139" s="37">
        <v>83.78</v>
      </c>
      <c r="J139" s="37">
        <v>96.75</v>
      </c>
      <c r="K139" s="37">
        <v>105.12</v>
      </c>
      <c r="L139" s="37">
        <v>105.07</v>
      </c>
      <c r="M139" s="37">
        <v>105.23</v>
      </c>
      <c r="N139" s="37">
        <v>104.31</v>
      </c>
      <c r="O139" s="37">
        <v>105.41</v>
      </c>
      <c r="P139" s="37">
        <v>105.31</v>
      </c>
      <c r="Q139" s="37">
        <v>107.78</v>
      </c>
      <c r="R139" s="37">
        <v>104.54</v>
      </c>
      <c r="S139" s="37">
        <v>102.83</v>
      </c>
      <c r="T139" s="37">
        <v>100.8</v>
      </c>
      <c r="U139" s="37">
        <v>98.46</v>
      </c>
      <c r="V139" s="37">
        <v>102.7</v>
      </c>
      <c r="W139" s="37">
        <v>109.34</v>
      </c>
      <c r="X139" s="37">
        <v>97.24</v>
      </c>
      <c r="Y139" s="38">
        <v>90.76</v>
      </c>
    </row>
    <row r="140" spans="1:25" x14ac:dyDescent="0.25">
      <c r="A140" s="7">
        <f t="shared" si="1"/>
        <v>42952</v>
      </c>
      <c r="B140" s="37">
        <v>82.7</v>
      </c>
      <c r="C140" s="37">
        <v>64.61</v>
      </c>
      <c r="D140" s="37">
        <v>58.29</v>
      </c>
      <c r="E140" s="37">
        <v>54.18</v>
      </c>
      <c r="F140" s="37">
        <v>50.12</v>
      </c>
      <c r="G140" s="37">
        <v>52.24</v>
      </c>
      <c r="H140" s="37">
        <v>52.65</v>
      </c>
      <c r="I140" s="37">
        <v>68.42</v>
      </c>
      <c r="J140" s="37">
        <v>90.77</v>
      </c>
      <c r="K140" s="37">
        <v>99.75</v>
      </c>
      <c r="L140" s="37">
        <v>100.44</v>
      </c>
      <c r="M140" s="37">
        <v>101.01</v>
      </c>
      <c r="N140" s="37">
        <v>100.85</v>
      </c>
      <c r="O140" s="37">
        <v>100.79</v>
      </c>
      <c r="P140" s="37">
        <v>101.48</v>
      </c>
      <c r="Q140" s="37">
        <v>101.4</v>
      </c>
      <c r="R140" s="37">
        <v>100.97</v>
      </c>
      <c r="S140" s="37">
        <v>100.21</v>
      </c>
      <c r="T140" s="37">
        <v>100.34</v>
      </c>
      <c r="U140" s="37">
        <v>98.26</v>
      </c>
      <c r="V140" s="37">
        <v>100.08</v>
      </c>
      <c r="W140" s="37">
        <v>99.16</v>
      </c>
      <c r="X140" s="37">
        <v>92.6</v>
      </c>
      <c r="Y140" s="38">
        <v>83.23</v>
      </c>
    </row>
    <row r="141" spans="1:25" x14ac:dyDescent="0.25">
      <c r="A141" s="7">
        <f t="shared" si="1"/>
        <v>42953</v>
      </c>
      <c r="B141" s="37">
        <v>79.510000000000005</v>
      </c>
      <c r="C141" s="37">
        <v>62.73</v>
      </c>
      <c r="D141" s="37">
        <v>57.98</v>
      </c>
      <c r="E141" s="37">
        <v>55.24</v>
      </c>
      <c r="F141" s="37">
        <v>54.23</v>
      </c>
      <c r="G141" s="37">
        <v>54.9</v>
      </c>
      <c r="H141" s="37">
        <v>57.68</v>
      </c>
      <c r="I141" s="37">
        <v>65.53</v>
      </c>
      <c r="J141" s="37">
        <v>86.3</v>
      </c>
      <c r="K141" s="37">
        <v>94.85</v>
      </c>
      <c r="L141" s="37">
        <v>101.35</v>
      </c>
      <c r="M141" s="37">
        <v>102.67</v>
      </c>
      <c r="N141" s="37">
        <v>102.2</v>
      </c>
      <c r="O141" s="37">
        <v>101.87</v>
      </c>
      <c r="P141" s="37">
        <v>102.32</v>
      </c>
      <c r="Q141" s="37">
        <v>100.8</v>
      </c>
      <c r="R141" s="37">
        <v>98.13</v>
      </c>
      <c r="S141" s="37">
        <v>96.04</v>
      </c>
      <c r="T141" s="37">
        <v>95.91</v>
      </c>
      <c r="U141" s="37">
        <v>94.39</v>
      </c>
      <c r="V141" s="37">
        <v>96.38</v>
      </c>
      <c r="W141" s="37">
        <v>98.32</v>
      </c>
      <c r="X141" s="37">
        <v>92.12</v>
      </c>
      <c r="Y141" s="38">
        <v>83.92</v>
      </c>
    </row>
    <row r="142" spans="1:25" x14ac:dyDescent="0.25">
      <c r="A142" s="7">
        <f t="shared" si="1"/>
        <v>42954</v>
      </c>
      <c r="B142" s="37">
        <v>81.8</v>
      </c>
      <c r="C142" s="37">
        <v>65.930000000000007</v>
      </c>
      <c r="D142" s="37">
        <v>59.46</v>
      </c>
      <c r="E142" s="37">
        <v>54.21</v>
      </c>
      <c r="F142" s="37">
        <v>53.67</v>
      </c>
      <c r="G142" s="37">
        <v>56.69</v>
      </c>
      <c r="H142" s="37">
        <v>63.98</v>
      </c>
      <c r="I142" s="37">
        <v>82.03</v>
      </c>
      <c r="J142" s="37">
        <v>96.66</v>
      </c>
      <c r="K142" s="37">
        <v>104.5</v>
      </c>
      <c r="L142" s="37">
        <v>105.49</v>
      </c>
      <c r="M142" s="37">
        <v>105.51</v>
      </c>
      <c r="N142" s="37">
        <v>104.76</v>
      </c>
      <c r="O142" s="37">
        <v>105.79</v>
      </c>
      <c r="P142" s="37">
        <v>106.37</v>
      </c>
      <c r="Q142" s="37">
        <v>106.49</v>
      </c>
      <c r="R142" s="37">
        <v>103.55</v>
      </c>
      <c r="S142" s="37">
        <v>102.22</v>
      </c>
      <c r="T142" s="37">
        <v>96.79</v>
      </c>
      <c r="U142" s="37">
        <v>95.07</v>
      </c>
      <c r="V142" s="37">
        <v>96.65</v>
      </c>
      <c r="W142" s="37">
        <v>98.91</v>
      </c>
      <c r="X142" s="37">
        <v>91.26</v>
      </c>
      <c r="Y142" s="38">
        <v>74.63</v>
      </c>
    </row>
    <row r="143" spans="1:25" x14ac:dyDescent="0.25">
      <c r="A143" s="7">
        <f t="shared" si="1"/>
        <v>42955</v>
      </c>
      <c r="B143" s="37">
        <v>60.97</v>
      </c>
      <c r="C143" s="37">
        <v>52.99</v>
      </c>
      <c r="D143" s="37">
        <v>48.16</v>
      </c>
      <c r="E143" s="37">
        <v>44.74</v>
      </c>
      <c r="F143" s="37">
        <v>41.75</v>
      </c>
      <c r="G143" s="37">
        <v>45.05</v>
      </c>
      <c r="H143" s="37">
        <v>54.27</v>
      </c>
      <c r="I143" s="37">
        <v>67.67</v>
      </c>
      <c r="J143" s="37">
        <v>91.41</v>
      </c>
      <c r="K143" s="37">
        <v>95.36</v>
      </c>
      <c r="L143" s="37">
        <v>96.15</v>
      </c>
      <c r="M143" s="37">
        <v>96.3</v>
      </c>
      <c r="N143" s="37">
        <v>95.52</v>
      </c>
      <c r="O143" s="37">
        <v>97.15</v>
      </c>
      <c r="P143" s="37">
        <v>98.08</v>
      </c>
      <c r="Q143" s="37">
        <v>98.44</v>
      </c>
      <c r="R143" s="37">
        <v>96.11</v>
      </c>
      <c r="S143" s="37">
        <v>94.91</v>
      </c>
      <c r="T143" s="37">
        <v>93.35</v>
      </c>
      <c r="U143" s="37">
        <v>88.24</v>
      </c>
      <c r="V143" s="37">
        <v>93.86</v>
      </c>
      <c r="W143" s="37">
        <v>94.79</v>
      </c>
      <c r="X143" s="37">
        <v>89.51</v>
      </c>
      <c r="Y143" s="38">
        <v>77.5</v>
      </c>
    </row>
    <row r="144" spans="1:25" x14ac:dyDescent="0.25">
      <c r="A144" s="7">
        <f t="shared" si="1"/>
        <v>42956</v>
      </c>
      <c r="B144" s="37">
        <v>61.72</v>
      </c>
      <c r="C144" s="37">
        <v>54.95</v>
      </c>
      <c r="D144" s="37">
        <v>48.57</v>
      </c>
      <c r="E144" s="37">
        <v>45.21</v>
      </c>
      <c r="F144" s="37">
        <v>43.91</v>
      </c>
      <c r="G144" s="37">
        <v>47.93</v>
      </c>
      <c r="H144" s="37">
        <v>54.93</v>
      </c>
      <c r="I144" s="37">
        <v>72.5</v>
      </c>
      <c r="J144" s="37">
        <v>92.04</v>
      </c>
      <c r="K144" s="37">
        <v>95.79</v>
      </c>
      <c r="L144" s="37">
        <v>97.09</v>
      </c>
      <c r="M144" s="37">
        <v>97.46</v>
      </c>
      <c r="N144" s="37">
        <v>95.21</v>
      </c>
      <c r="O144" s="37">
        <v>96.92</v>
      </c>
      <c r="P144" s="37">
        <v>97.49</v>
      </c>
      <c r="Q144" s="37">
        <v>98.29</v>
      </c>
      <c r="R144" s="37">
        <v>95.99</v>
      </c>
      <c r="S144" s="37">
        <v>95.07</v>
      </c>
      <c r="T144" s="37">
        <v>92.82</v>
      </c>
      <c r="U144" s="37">
        <v>83.44</v>
      </c>
      <c r="V144" s="37">
        <v>93.1</v>
      </c>
      <c r="W144" s="37">
        <v>95.06</v>
      </c>
      <c r="X144" s="37">
        <v>87.22</v>
      </c>
      <c r="Y144" s="38">
        <v>74.95</v>
      </c>
    </row>
    <row r="145" spans="1:25" x14ac:dyDescent="0.25">
      <c r="A145" s="7">
        <f t="shared" si="1"/>
        <v>42957</v>
      </c>
      <c r="B145" s="37">
        <v>59.35</v>
      </c>
      <c r="C145" s="37">
        <v>50.91</v>
      </c>
      <c r="D145" s="37">
        <v>48.18</v>
      </c>
      <c r="E145" s="37">
        <v>42.64</v>
      </c>
      <c r="F145" s="37">
        <v>42.76</v>
      </c>
      <c r="G145" s="37">
        <v>46.75</v>
      </c>
      <c r="H145" s="37">
        <v>51.96</v>
      </c>
      <c r="I145" s="37">
        <v>66.8</v>
      </c>
      <c r="J145" s="37">
        <v>86.11</v>
      </c>
      <c r="K145" s="37">
        <v>93.16</v>
      </c>
      <c r="L145" s="37">
        <v>92.7</v>
      </c>
      <c r="M145" s="37">
        <v>95.14</v>
      </c>
      <c r="N145" s="37">
        <v>90.83</v>
      </c>
      <c r="O145" s="37">
        <v>92.13</v>
      </c>
      <c r="P145" s="37">
        <v>92.28</v>
      </c>
      <c r="Q145" s="37">
        <v>92.6</v>
      </c>
      <c r="R145" s="37">
        <v>90.24</v>
      </c>
      <c r="S145" s="37">
        <v>89.97</v>
      </c>
      <c r="T145" s="37">
        <v>88.22</v>
      </c>
      <c r="U145" s="37">
        <v>87.08</v>
      </c>
      <c r="V145" s="37">
        <v>90.96</v>
      </c>
      <c r="W145" s="37">
        <v>90.64</v>
      </c>
      <c r="X145" s="37">
        <v>86.47</v>
      </c>
      <c r="Y145" s="38">
        <v>73.52</v>
      </c>
    </row>
    <row r="146" spans="1:25" x14ac:dyDescent="0.25">
      <c r="A146" s="7">
        <f t="shared" si="1"/>
        <v>42958</v>
      </c>
      <c r="B146" s="37">
        <v>61.25</v>
      </c>
      <c r="C146" s="37">
        <v>53.42</v>
      </c>
      <c r="D146" s="37">
        <v>48.33</v>
      </c>
      <c r="E146" s="37">
        <v>45.49</v>
      </c>
      <c r="F146" s="37">
        <v>44.27</v>
      </c>
      <c r="G146" s="37">
        <v>48.45</v>
      </c>
      <c r="H146" s="37">
        <v>53.32</v>
      </c>
      <c r="I146" s="37">
        <v>67.5</v>
      </c>
      <c r="J146" s="37">
        <v>88.3</v>
      </c>
      <c r="K146" s="37">
        <v>95.01</v>
      </c>
      <c r="L146" s="37">
        <v>97.01</v>
      </c>
      <c r="M146" s="37">
        <v>97.2</v>
      </c>
      <c r="N146" s="37">
        <v>95.23</v>
      </c>
      <c r="O146" s="37">
        <v>96.22</v>
      </c>
      <c r="P146" s="37">
        <v>96.95</v>
      </c>
      <c r="Q146" s="37">
        <v>97.27</v>
      </c>
      <c r="R146" s="37">
        <v>95.26</v>
      </c>
      <c r="S146" s="37">
        <v>94.78</v>
      </c>
      <c r="T146" s="37">
        <v>93.75</v>
      </c>
      <c r="U146" s="37">
        <v>86.57</v>
      </c>
      <c r="V146" s="37">
        <v>94.96</v>
      </c>
      <c r="W146" s="37">
        <v>96.43</v>
      </c>
      <c r="X146" s="37">
        <v>92.74</v>
      </c>
      <c r="Y146" s="38">
        <v>81.290000000000006</v>
      </c>
    </row>
    <row r="147" spans="1:25" x14ac:dyDescent="0.25">
      <c r="A147" s="7">
        <f t="shared" si="1"/>
        <v>42959</v>
      </c>
      <c r="B147" s="37">
        <v>70.27</v>
      </c>
      <c r="C147" s="37">
        <v>62.26</v>
      </c>
      <c r="D147" s="37">
        <v>56.34</v>
      </c>
      <c r="E147" s="37">
        <v>51.75</v>
      </c>
      <c r="F147" s="37">
        <v>49.61</v>
      </c>
      <c r="G147" s="37">
        <v>49.82</v>
      </c>
      <c r="H147" s="37">
        <v>48.73</v>
      </c>
      <c r="I147" s="37">
        <v>59</v>
      </c>
      <c r="J147" s="37">
        <v>71.16</v>
      </c>
      <c r="K147" s="37">
        <v>86.34</v>
      </c>
      <c r="L147" s="37">
        <v>92.54</v>
      </c>
      <c r="M147" s="37">
        <v>95.04</v>
      </c>
      <c r="N147" s="37">
        <v>94.65</v>
      </c>
      <c r="O147" s="37">
        <v>94.74</v>
      </c>
      <c r="P147" s="37">
        <v>94.37</v>
      </c>
      <c r="Q147" s="37">
        <v>95.03</v>
      </c>
      <c r="R147" s="37">
        <v>94.26</v>
      </c>
      <c r="S147" s="37">
        <v>93.55</v>
      </c>
      <c r="T147" s="37">
        <v>89.71</v>
      </c>
      <c r="U147" s="37">
        <v>86.7</v>
      </c>
      <c r="V147" s="37">
        <v>94.65</v>
      </c>
      <c r="W147" s="37">
        <v>94.89</v>
      </c>
      <c r="X147" s="37">
        <v>90.27</v>
      </c>
      <c r="Y147" s="38">
        <v>70.55</v>
      </c>
    </row>
    <row r="148" spans="1:25" x14ac:dyDescent="0.25">
      <c r="A148" s="7">
        <f t="shared" si="1"/>
        <v>42960</v>
      </c>
      <c r="B148" s="37">
        <v>68.52</v>
      </c>
      <c r="C148" s="37">
        <v>61.35</v>
      </c>
      <c r="D148" s="37">
        <v>55.84</v>
      </c>
      <c r="E148" s="37">
        <v>52.01</v>
      </c>
      <c r="F148" s="37">
        <v>48.23</v>
      </c>
      <c r="G148" s="37">
        <v>48.84</v>
      </c>
      <c r="H148" s="37">
        <v>49.66</v>
      </c>
      <c r="I148" s="37">
        <v>50.62</v>
      </c>
      <c r="J148" s="37">
        <v>64.599999999999994</v>
      </c>
      <c r="K148" s="37">
        <v>83.26</v>
      </c>
      <c r="L148" s="37">
        <v>91.08</v>
      </c>
      <c r="M148" s="37">
        <v>96.13</v>
      </c>
      <c r="N148" s="37">
        <v>96.89</v>
      </c>
      <c r="O148" s="37">
        <v>97.3</v>
      </c>
      <c r="P148" s="37">
        <v>95.14</v>
      </c>
      <c r="Q148" s="37">
        <v>94.89</v>
      </c>
      <c r="R148" s="37">
        <v>92.8</v>
      </c>
      <c r="S148" s="37">
        <v>90.29</v>
      </c>
      <c r="T148" s="37">
        <v>87.22</v>
      </c>
      <c r="U148" s="37">
        <v>87.87</v>
      </c>
      <c r="V148" s="37">
        <v>94.86</v>
      </c>
      <c r="W148" s="37">
        <v>96.87</v>
      </c>
      <c r="X148" s="37">
        <v>90.92</v>
      </c>
      <c r="Y148" s="38">
        <v>82.87</v>
      </c>
    </row>
    <row r="149" spans="1:25" x14ac:dyDescent="0.25">
      <c r="A149" s="7">
        <f t="shared" si="1"/>
        <v>42961</v>
      </c>
      <c r="B149" s="37">
        <v>66.510000000000005</v>
      </c>
      <c r="C149" s="37">
        <v>59.38</v>
      </c>
      <c r="D149" s="37">
        <v>54.92</v>
      </c>
      <c r="E149" s="37">
        <v>50.05</v>
      </c>
      <c r="F149" s="37">
        <v>49.61</v>
      </c>
      <c r="G149" s="37">
        <v>54.89</v>
      </c>
      <c r="H149" s="37">
        <v>60.07</v>
      </c>
      <c r="I149" s="37">
        <v>77.3</v>
      </c>
      <c r="J149" s="37">
        <v>94.22</v>
      </c>
      <c r="K149" s="37">
        <v>102.71</v>
      </c>
      <c r="L149" s="37">
        <v>106.18</v>
      </c>
      <c r="M149" s="37">
        <v>104.92</v>
      </c>
      <c r="N149" s="37">
        <v>102.48</v>
      </c>
      <c r="O149" s="37">
        <v>106.21</v>
      </c>
      <c r="P149" s="37">
        <v>109.05</v>
      </c>
      <c r="Q149" s="37">
        <v>110.95</v>
      </c>
      <c r="R149" s="37">
        <v>106.45</v>
      </c>
      <c r="S149" s="37">
        <v>103.45</v>
      </c>
      <c r="T149" s="37">
        <v>100.23</v>
      </c>
      <c r="U149" s="37">
        <v>96.93</v>
      </c>
      <c r="V149" s="37">
        <v>101.89</v>
      </c>
      <c r="W149" s="37">
        <v>103.19</v>
      </c>
      <c r="X149" s="37">
        <v>94.12</v>
      </c>
      <c r="Y149" s="38">
        <v>82.53</v>
      </c>
    </row>
    <row r="150" spans="1:25" x14ac:dyDescent="0.25">
      <c r="A150" s="7">
        <f t="shared" si="1"/>
        <v>42962</v>
      </c>
      <c r="B150" s="37">
        <v>70.83</v>
      </c>
      <c r="C150" s="37">
        <v>62.02</v>
      </c>
      <c r="D150" s="37">
        <v>56.93</v>
      </c>
      <c r="E150" s="37">
        <v>54.11</v>
      </c>
      <c r="F150" s="37">
        <v>53.95</v>
      </c>
      <c r="G150" s="37">
        <v>56.98</v>
      </c>
      <c r="H150" s="37">
        <v>65.819999999999993</v>
      </c>
      <c r="I150" s="37">
        <v>75.16</v>
      </c>
      <c r="J150" s="37">
        <v>91.59</v>
      </c>
      <c r="K150" s="37">
        <v>95.45</v>
      </c>
      <c r="L150" s="37">
        <v>98.97</v>
      </c>
      <c r="M150" s="37">
        <v>98.77</v>
      </c>
      <c r="N150" s="37">
        <v>96.15</v>
      </c>
      <c r="O150" s="37">
        <v>100.07</v>
      </c>
      <c r="P150" s="37">
        <v>103.48</v>
      </c>
      <c r="Q150" s="37">
        <v>105.55</v>
      </c>
      <c r="R150" s="37">
        <v>102.61</v>
      </c>
      <c r="S150" s="37">
        <v>98.05</v>
      </c>
      <c r="T150" s="37">
        <v>94.63</v>
      </c>
      <c r="U150" s="37">
        <v>92.86</v>
      </c>
      <c r="V150" s="37">
        <v>98.54</v>
      </c>
      <c r="W150" s="37">
        <v>102.62</v>
      </c>
      <c r="X150" s="37">
        <v>91.79</v>
      </c>
      <c r="Y150" s="38">
        <v>82.85</v>
      </c>
    </row>
    <row r="151" spans="1:25" x14ac:dyDescent="0.25">
      <c r="A151" s="7">
        <f t="shared" si="1"/>
        <v>42963</v>
      </c>
      <c r="B151" s="37">
        <v>68.25</v>
      </c>
      <c r="C151" s="37">
        <v>60.33</v>
      </c>
      <c r="D151" s="37">
        <v>56.39</v>
      </c>
      <c r="E151" s="37">
        <v>54.33</v>
      </c>
      <c r="F151" s="37">
        <v>54.65</v>
      </c>
      <c r="G151" s="37">
        <v>58.66</v>
      </c>
      <c r="H151" s="37">
        <v>71.569999999999993</v>
      </c>
      <c r="I151" s="37">
        <v>82.67</v>
      </c>
      <c r="J151" s="37">
        <v>95.37</v>
      </c>
      <c r="K151" s="37">
        <v>103.31</v>
      </c>
      <c r="L151" s="37">
        <v>103.99</v>
      </c>
      <c r="M151" s="37">
        <v>105.19</v>
      </c>
      <c r="N151" s="37">
        <v>97.77</v>
      </c>
      <c r="O151" s="37">
        <v>102.78</v>
      </c>
      <c r="P151" s="37">
        <v>104.29</v>
      </c>
      <c r="Q151" s="37">
        <v>107.62</v>
      </c>
      <c r="R151" s="37">
        <v>101.14</v>
      </c>
      <c r="S151" s="37">
        <v>103.39</v>
      </c>
      <c r="T151" s="37">
        <v>96.03</v>
      </c>
      <c r="U151" s="37">
        <v>95.2</v>
      </c>
      <c r="V151" s="37">
        <v>101.18</v>
      </c>
      <c r="W151" s="37">
        <v>102.35</v>
      </c>
      <c r="X151" s="37">
        <v>94.57</v>
      </c>
      <c r="Y151" s="38">
        <v>84.64</v>
      </c>
    </row>
    <row r="152" spans="1:25" x14ac:dyDescent="0.25">
      <c r="A152" s="7">
        <f t="shared" si="1"/>
        <v>42964</v>
      </c>
      <c r="B152" s="37">
        <v>61.29</v>
      </c>
      <c r="C152" s="37">
        <v>54.33</v>
      </c>
      <c r="D152" s="37">
        <v>48.22</v>
      </c>
      <c r="E152" s="37">
        <v>46.8</v>
      </c>
      <c r="F152" s="37">
        <v>48.37</v>
      </c>
      <c r="G152" s="37">
        <v>54.55</v>
      </c>
      <c r="H152" s="37">
        <v>67.42</v>
      </c>
      <c r="I152" s="37">
        <v>74.02</v>
      </c>
      <c r="J152" s="37">
        <v>91.24</v>
      </c>
      <c r="K152" s="37">
        <v>98.91</v>
      </c>
      <c r="L152" s="37">
        <v>100.33</v>
      </c>
      <c r="M152" s="37">
        <v>100.07</v>
      </c>
      <c r="N152" s="37">
        <v>98.64</v>
      </c>
      <c r="O152" s="37">
        <v>101.6</v>
      </c>
      <c r="P152" s="37">
        <v>102.03</v>
      </c>
      <c r="Q152" s="37">
        <v>103.17</v>
      </c>
      <c r="R152" s="37">
        <v>101.63</v>
      </c>
      <c r="S152" s="37">
        <v>100.74</v>
      </c>
      <c r="T152" s="37">
        <v>97.82</v>
      </c>
      <c r="U152" s="37">
        <v>96.45</v>
      </c>
      <c r="V152" s="37">
        <v>102.08</v>
      </c>
      <c r="W152" s="37">
        <v>103.71</v>
      </c>
      <c r="X152" s="37">
        <v>98.4</v>
      </c>
      <c r="Y152" s="38">
        <v>86.84</v>
      </c>
    </row>
    <row r="153" spans="1:25" x14ac:dyDescent="0.25">
      <c r="A153" s="7">
        <f t="shared" si="1"/>
        <v>42965</v>
      </c>
      <c r="B153" s="37">
        <v>71.14</v>
      </c>
      <c r="C153" s="37">
        <v>61.68</v>
      </c>
      <c r="D153" s="37">
        <v>57.54</v>
      </c>
      <c r="E153" s="37">
        <v>54.54</v>
      </c>
      <c r="F153" s="37">
        <v>54.01</v>
      </c>
      <c r="G153" s="37">
        <v>59.13</v>
      </c>
      <c r="H153" s="37">
        <v>70.59</v>
      </c>
      <c r="I153" s="37">
        <v>84.64</v>
      </c>
      <c r="J153" s="37">
        <v>97.93</v>
      </c>
      <c r="K153" s="37">
        <v>105.37</v>
      </c>
      <c r="L153" s="37">
        <v>108.29</v>
      </c>
      <c r="M153" s="37">
        <v>108.24</v>
      </c>
      <c r="N153" s="37">
        <v>105.66</v>
      </c>
      <c r="O153" s="37">
        <v>110.34</v>
      </c>
      <c r="P153" s="37">
        <v>112</v>
      </c>
      <c r="Q153" s="37">
        <v>113.11</v>
      </c>
      <c r="R153" s="37">
        <v>109.67</v>
      </c>
      <c r="S153" s="37">
        <v>106.04</v>
      </c>
      <c r="T153" s="37">
        <v>101.62</v>
      </c>
      <c r="U153" s="37">
        <v>100.62</v>
      </c>
      <c r="V153" s="37">
        <v>105.61</v>
      </c>
      <c r="W153" s="37">
        <v>109.12</v>
      </c>
      <c r="X153" s="37">
        <v>93.73</v>
      </c>
      <c r="Y153" s="38">
        <v>86.72</v>
      </c>
    </row>
    <row r="154" spans="1:25" x14ac:dyDescent="0.25">
      <c r="A154" s="7">
        <f t="shared" si="1"/>
        <v>42966</v>
      </c>
      <c r="B154" s="37">
        <v>85.85</v>
      </c>
      <c r="C154" s="37">
        <v>79.540000000000006</v>
      </c>
      <c r="D154" s="37">
        <v>74.06</v>
      </c>
      <c r="E154" s="37">
        <v>70.569999999999993</v>
      </c>
      <c r="F154" s="37">
        <v>68.959999999999994</v>
      </c>
      <c r="G154" s="37">
        <v>69.5</v>
      </c>
      <c r="H154" s="37">
        <v>71.8</v>
      </c>
      <c r="I154" s="37">
        <v>83.31</v>
      </c>
      <c r="J154" s="37">
        <v>97.14</v>
      </c>
      <c r="K154" s="37">
        <v>104.11</v>
      </c>
      <c r="L154" s="37">
        <v>105.43</v>
      </c>
      <c r="M154" s="37">
        <v>108.8</v>
      </c>
      <c r="N154" s="37">
        <v>104.96</v>
      </c>
      <c r="O154" s="37">
        <v>105.24</v>
      </c>
      <c r="P154" s="37">
        <v>105.64</v>
      </c>
      <c r="Q154" s="37">
        <v>107.84</v>
      </c>
      <c r="R154" s="37">
        <v>104.62</v>
      </c>
      <c r="S154" s="37">
        <v>103.22</v>
      </c>
      <c r="T154" s="37">
        <v>101.77</v>
      </c>
      <c r="U154" s="37">
        <v>102.67</v>
      </c>
      <c r="V154" s="37">
        <v>109.23</v>
      </c>
      <c r="W154" s="37">
        <v>106.62</v>
      </c>
      <c r="X154" s="37">
        <v>98.88</v>
      </c>
      <c r="Y154" s="38">
        <v>86.89</v>
      </c>
    </row>
    <row r="155" spans="1:25" x14ac:dyDescent="0.25">
      <c r="A155" s="7">
        <f t="shared" si="1"/>
        <v>42967</v>
      </c>
      <c r="B155" s="37">
        <v>73.31</v>
      </c>
      <c r="C155" s="37">
        <v>62.63</v>
      </c>
      <c r="D155" s="37">
        <v>57.85</v>
      </c>
      <c r="E155" s="37">
        <v>55.62</v>
      </c>
      <c r="F155" s="37">
        <v>54.01</v>
      </c>
      <c r="G155" s="37">
        <v>53.07</v>
      </c>
      <c r="H155" s="37">
        <v>57.85</v>
      </c>
      <c r="I155" s="37">
        <v>62.61</v>
      </c>
      <c r="J155" s="37">
        <v>74.150000000000006</v>
      </c>
      <c r="K155" s="37">
        <v>88.94</v>
      </c>
      <c r="L155" s="37">
        <v>90.91</v>
      </c>
      <c r="M155" s="37">
        <v>91.92</v>
      </c>
      <c r="N155" s="37">
        <v>91.64</v>
      </c>
      <c r="O155" s="37">
        <v>92.07</v>
      </c>
      <c r="P155" s="37">
        <v>93.52</v>
      </c>
      <c r="Q155" s="37">
        <v>93.17</v>
      </c>
      <c r="R155" s="37">
        <v>90.39</v>
      </c>
      <c r="S155" s="37">
        <v>89.9</v>
      </c>
      <c r="T155" s="37">
        <v>89.94</v>
      </c>
      <c r="U155" s="37">
        <v>90.55</v>
      </c>
      <c r="V155" s="37">
        <v>95.01</v>
      </c>
      <c r="W155" s="37">
        <v>95.46</v>
      </c>
      <c r="X155" s="37">
        <v>88.76</v>
      </c>
      <c r="Y155" s="38">
        <v>80.87</v>
      </c>
    </row>
    <row r="156" spans="1:25" x14ac:dyDescent="0.25">
      <c r="A156" s="7">
        <f t="shared" si="1"/>
        <v>42968</v>
      </c>
      <c r="B156" s="37">
        <v>77.28</v>
      </c>
      <c r="C156" s="37">
        <v>63.81</v>
      </c>
      <c r="D156" s="37">
        <v>58.87</v>
      </c>
      <c r="E156" s="37">
        <v>56.03</v>
      </c>
      <c r="F156" s="37">
        <v>55.85</v>
      </c>
      <c r="G156" s="37">
        <v>60.61</v>
      </c>
      <c r="H156" s="37">
        <v>68.290000000000006</v>
      </c>
      <c r="I156" s="37">
        <v>84.36</v>
      </c>
      <c r="J156" s="37">
        <v>98.02</v>
      </c>
      <c r="K156" s="37">
        <v>104.06</v>
      </c>
      <c r="L156" s="37">
        <v>104.64</v>
      </c>
      <c r="M156" s="37">
        <v>104.21</v>
      </c>
      <c r="N156" s="37">
        <v>103.65</v>
      </c>
      <c r="O156" s="37">
        <v>105.02</v>
      </c>
      <c r="P156" s="37">
        <v>107.51</v>
      </c>
      <c r="Q156" s="37">
        <v>109.25</v>
      </c>
      <c r="R156" s="37">
        <v>104.98</v>
      </c>
      <c r="S156" s="37">
        <v>103.5</v>
      </c>
      <c r="T156" s="37">
        <v>102.3</v>
      </c>
      <c r="U156" s="37">
        <v>102.43</v>
      </c>
      <c r="V156" s="37">
        <v>103.54</v>
      </c>
      <c r="W156" s="37">
        <v>103.28</v>
      </c>
      <c r="X156" s="37">
        <v>90.29</v>
      </c>
      <c r="Y156" s="38">
        <v>82.12</v>
      </c>
    </row>
    <row r="157" spans="1:25" x14ac:dyDescent="0.25">
      <c r="A157" s="7">
        <f t="shared" si="1"/>
        <v>42969</v>
      </c>
      <c r="B157" s="37">
        <v>64.31</v>
      </c>
      <c r="C157" s="37">
        <v>58.12</v>
      </c>
      <c r="D157" s="37">
        <v>54.94</v>
      </c>
      <c r="E157" s="37">
        <v>51.57</v>
      </c>
      <c r="F157" s="37">
        <v>51.84</v>
      </c>
      <c r="G157" s="37">
        <v>55.21</v>
      </c>
      <c r="H157" s="37">
        <v>64.42</v>
      </c>
      <c r="I157" s="37">
        <v>97.08</v>
      </c>
      <c r="J157" s="37">
        <v>95.42</v>
      </c>
      <c r="K157" s="37">
        <v>105.29</v>
      </c>
      <c r="L157" s="37">
        <v>105.46</v>
      </c>
      <c r="M157" s="37">
        <v>105.33</v>
      </c>
      <c r="N157" s="37">
        <v>105.22</v>
      </c>
      <c r="O157" s="37">
        <v>105.58</v>
      </c>
      <c r="P157" s="37">
        <v>107.51</v>
      </c>
      <c r="Q157" s="37">
        <v>106.06</v>
      </c>
      <c r="R157" s="37">
        <v>105.29</v>
      </c>
      <c r="S157" s="37">
        <v>105.13</v>
      </c>
      <c r="T157" s="37">
        <v>102.14</v>
      </c>
      <c r="U157" s="37">
        <v>101.65</v>
      </c>
      <c r="V157" s="37">
        <v>105.09</v>
      </c>
      <c r="W157" s="37">
        <v>104.32</v>
      </c>
      <c r="X157" s="37">
        <v>91</v>
      </c>
      <c r="Y157" s="38">
        <v>74.61</v>
      </c>
    </row>
    <row r="158" spans="1:25" x14ac:dyDescent="0.25">
      <c r="A158" s="7">
        <f t="shared" si="1"/>
        <v>42970</v>
      </c>
      <c r="B158" s="37">
        <v>71.430000000000007</v>
      </c>
      <c r="C158" s="37">
        <v>61.15</v>
      </c>
      <c r="D158" s="37">
        <v>58.01</v>
      </c>
      <c r="E158" s="37">
        <v>56.09</v>
      </c>
      <c r="F158" s="37">
        <v>56.98</v>
      </c>
      <c r="G158" s="37">
        <v>62.74</v>
      </c>
      <c r="H158" s="37">
        <v>71.55</v>
      </c>
      <c r="I158" s="37">
        <v>86.21</v>
      </c>
      <c r="J158" s="37">
        <v>96.16</v>
      </c>
      <c r="K158" s="37">
        <v>104.52</v>
      </c>
      <c r="L158" s="37">
        <v>104.51</v>
      </c>
      <c r="M158" s="37">
        <v>105.29</v>
      </c>
      <c r="N158" s="37">
        <v>104.22</v>
      </c>
      <c r="O158" s="37">
        <v>107.02</v>
      </c>
      <c r="P158" s="37">
        <v>106.07</v>
      </c>
      <c r="Q158" s="37">
        <v>107.77</v>
      </c>
      <c r="R158" s="37">
        <v>105.66</v>
      </c>
      <c r="S158" s="37">
        <v>104.48</v>
      </c>
      <c r="T158" s="37">
        <v>98.91</v>
      </c>
      <c r="U158" s="37">
        <v>102.11</v>
      </c>
      <c r="V158" s="37">
        <v>104.41</v>
      </c>
      <c r="W158" s="37">
        <v>103.23</v>
      </c>
      <c r="X158" s="37">
        <v>91.44</v>
      </c>
      <c r="Y158" s="38">
        <v>80.67</v>
      </c>
    </row>
    <row r="159" spans="1:25" x14ac:dyDescent="0.25">
      <c r="A159" s="7">
        <f t="shared" si="1"/>
        <v>42971</v>
      </c>
      <c r="B159" s="37">
        <v>64.56</v>
      </c>
      <c r="C159" s="37">
        <v>59.42</v>
      </c>
      <c r="D159" s="37">
        <v>57.84</v>
      </c>
      <c r="E159" s="37">
        <v>56.57</v>
      </c>
      <c r="F159" s="37">
        <v>56.7</v>
      </c>
      <c r="G159" s="37">
        <v>60.21</v>
      </c>
      <c r="H159" s="37">
        <v>72.11</v>
      </c>
      <c r="I159" s="37">
        <v>81.16</v>
      </c>
      <c r="J159" s="37">
        <v>100.97</v>
      </c>
      <c r="K159" s="37">
        <v>104.37</v>
      </c>
      <c r="L159" s="37">
        <v>103.97</v>
      </c>
      <c r="M159" s="37">
        <v>103.61</v>
      </c>
      <c r="N159" s="37">
        <v>102.74</v>
      </c>
      <c r="O159" s="37">
        <v>104.71</v>
      </c>
      <c r="P159" s="37">
        <v>105.2</v>
      </c>
      <c r="Q159" s="37">
        <v>107.47</v>
      </c>
      <c r="R159" s="37">
        <v>104.06</v>
      </c>
      <c r="S159" s="37">
        <v>102.67</v>
      </c>
      <c r="T159" s="37">
        <v>101.75</v>
      </c>
      <c r="U159" s="37">
        <v>101.9</v>
      </c>
      <c r="V159" s="37">
        <v>101.67</v>
      </c>
      <c r="W159" s="37">
        <v>102.34</v>
      </c>
      <c r="X159" s="37">
        <v>95.82</v>
      </c>
      <c r="Y159" s="38">
        <v>80.98</v>
      </c>
    </row>
    <row r="160" spans="1:25" x14ac:dyDescent="0.25">
      <c r="A160" s="7">
        <f t="shared" si="1"/>
        <v>42972</v>
      </c>
      <c r="B160" s="37">
        <v>73.739999999999995</v>
      </c>
      <c r="C160" s="37">
        <v>65.069999999999993</v>
      </c>
      <c r="D160" s="37">
        <v>62.84</v>
      </c>
      <c r="E160" s="37">
        <v>60.8</v>
      </c>
      <c r="F160" s="37">
        <v>60.75</v>
      </c>
      <c r="G160" s="37">
        <v>64.739999999999995</v>
      </c>
      <c r="H160" s="37">
        <v>71.48</v>
      </c>
      <c r="I160" s="37">
        <v>83.09</v>
      </c>
      <c r="J160" s="37">
        <v>101.7</v>
      </c>
      <c r="K160" s="37">
        <v>105.18</v>
      </c>
      <c r="L160" s="37">
        <v>106.15</v>
      </c>
      <c r="M160" s="37">
        <v>105.49</v>
      </c>
      <c r="N160" s="37">
        <v>105.31</v>
      </c>
      <c r="O160" s="37">
        <v>106.16</v>
      </c>
      <c r="P160" s="37">
        <v>109.97</v>
      </c>
      <c r="Q160" s="37">
        <v>111.29</v>
      </c>
      <c r="R160" s="37">
        <v>105.8</v>
      </c>
      <c r="S160" s="37">
        <v>104.96</v>
      </c>
      <c r="T160" s="37">
        <v>101.91</v>
      </c>
      <c r="U160" s="37">
        <v>103.69</v>
      </c>
      <c r="V160" s="37">
        <v>106.6</v>
      </c>
      <c r="W160" s="37">
        <v>107.47</v>
      </c>
      <c r="X160" s="37">
        <v>101.16</v>
      </c>
      <c r="Y160" s="38">
        <v>90.62</v>
      </c>
    </row>
    <row r="161" spans="1:25" x14ac:dyDescent="0.25">
      <c r="A161" s="7">
        <f t="shared" si="1"/>
        <v>42973</v>
      </c>
      <c r="B161" s="37">
        <v>84.04</v>
      </c>
      <c r="C161" s="37">
        <v>79.64</v>
      </c>
      <c r="D161" s="37">
        <v>73.599999999999994</v>
      </c>
      <c r="E161" s="37">
        <v>72.56</v>
      </c>
      <c r="F161" s="37">
        <v>70.099999999999994</v>
      </c>
      <c r="G161" s="37">
        <v>69.91</v>
      </c>
      <c r="H161" s="37">
        <v>68.489999999999995</v>
      </c>
      <c r="I161" s="37">
        <v>85.61</v>
      </c>
      <c r="J161" s="37">
        <v>96.79</v>
      </c>
      <c r="K161" s="37">
        <v>105.15</v>
      </c>
      <c r="L161" s="37">
        <v>105.81</v>
      </c>
      <c r="M161" s="37">
        <v>105.97</v>
      </c>
      <c r="N161" s="37">
        <v>105.54</v>
      </c>
      <c r="O161" s="37">
        <v>105.85</v>
      </c>
      <c r="P161" s="37">
        <v>106.02</v>
      </c>
      <c r="Q161" s="37">
        <v>105.81</v>
      </c>
      <c r="R161" s="37">
        <v>105.27</v>
      </c>
      <c r="S161" s="37">
        <v>103.87</v>
      </c>
      <c r="T161" s="37">
        <v>102.98</v>
      </c>
      <c r="U161" s="37">
        <v>102.87</v>
      </c>
      <c r="V161" s="37">
        <v>105.2</v>
      </c>
      <c r="W161" s="37">
        <v>104.66</v>
      </c>
      <c r="X161" s="37">
        <v>96.14</v>
      </c>
      <c r="Y161" s="38">
        <v>80.75</v>
      </c>
    </row>
    <row r="162" spans="1:25" x14ac:dyDescent="0.25">
      <c r="A162" s="7">
        <f t="shared" si="1"/>
        <v>42974</v>
      </c>
      <c r="B162" s="37">
        <v>86.33</v>
      </c>
      <c r="C162" s="37">
        <v>80.180000000000007</v>
      </c>
      <c r="D162" s="37">
        <v>70.790000000000006</v>
      </c>
      <c r="E162" s="37">
        <v>68.34</v>
      </c>
      <c r="F162" s="37">
        <v>65.540000000000006</v>
      </c>
      <c r="G162" s="37">
        <v>65.78</v>
      </c>
      <c r="H162" s="37">
        <v>69.19</v>
      </c>
      <c r="I162" s="37">
        <v>74.48</v>
      </c>
      <c r="J162" s="37">
        <v>89.92</v>
      </c>
      <c r="K162" s="37">
        <v>99.69</v>
      </c>
      <c r="L162" s="37">
        <v>102.94</v>
      </c>
      <c r="M162" s="37">
        <v>103.63</v>
      </c>
      <c r="N162" s="37">
        <v>103.79</v>
      </c>
      <c r="O162" s="37">
        <v>103.9</v>
      </c>
      <c r="P162" s="37">
        <v>104.12</v>
      </c>
      <c r="Q162" s="37">
        <v>103.76</v>
      </c>
      <c r="R162" s="37">
        <v>102.41</v>
      </c>
      <c r="S162" s="37">
        <v>100.36</v>
      </c>
      <c r="T162" s="37">
        <v>100.58</v>
      </c>
      <c r="U162" s="37">
        <v>102.92</v>
      </c>
      <c r="V162" s="37">
        <v>104.85</v>
      </c>
      <c r="W162" s="37">
        <v>103.72</v>
      </c>
      <c r="X162" s="37">
        <v>98.95</v>
      </c>
      <c r="Y162" s="38">
        <v>89.93</v>
      </c>
    </row>
    <row r="163" spans="1:25" x14ac:dyDescent="0.25">
      <c r="A163" s="7">
        <f t="shared" si="1"/>
        <v>42975</v>
      </c>
      <c r="B163" s="37">
        <v>85.11</v>
      </c>
      <c r="C163" s="37">
        <v>75.42</v>
      </c>
      <c r="D163" s="37">
        <v>71.510000000000005</v>
      </c>
      <c r="E163" s="37">
        <v>69.92</v>
      </c>
      <c r="F163" s="37">
        <v>71</v>
      </c>
      <c r="G163" s="37">
        <v>75.36</v>
      </c>
      <c r="H163" s="37">
        <v>77.319999999999993</v>
      </c>
      <c r="I163" s="37">
        <v>92.71</v>
      </c>
      <c r="J163" s="37">
        <v>105.69</v>
      </c>
      <c r="K163" s="37">
        <v>110.82</v>
      </c>
      <c r="L163" s="37">
        <v>111.64</v>
      </c>
      <c r="M163" s="37">
        <v>111.7</v>
      </c>
      <c r="N163" s="37">
        <v>110.57</v>
      </c>
      <c r="O163" s="37">
        <v>111.28</v>
      </c>
      <c r="P163" s="37">
        <v>112.13</v>
      </c>
      <c r="Q163" s="37">
        <v>113.51</v>
      </c>
      <c r="R163" s="37">
        <v>111.42</v>
      </c>
      <c r="S163" s="37">
        <v>111.16</v>
      </c>
      <c r="T163" s="37">
        <v>106.73</v>
      </c>
      <c r="U163" s="37">
        <v>107.94</v>
      </c>
      <c r="V163" s="37">
        <v>111.81</v>
      </c>
      <c r="W163" s="37">
        <v>112.88</v>
      </c>
      <c r="X163" s="37">
        <v>100.57</v>
      </c>
      <c r="Y163" s="38">
        <v>91.81</v>
      </c>
    </row>
    <row r="164" spans="1:25" x14ac:dyDescent="0.25">
      <c r="A164" s="7">
        <f t="shared" si="1"/>
        <v>42976</v>
      </c>
      <c r="B164" s="37">
        <v>83.87</v>
      </c>
      <c r="C164" s="37">
        <v>71.349999999999994</v>
      </c>
      <c r="D164" s="37">
        <v>66.489999999999995</v>
      </c>
      <c r="E164" s="37">
        <v>63.68</v>
      </c>
      <c r="F164" s="37">
        <v>65.510000000000005</v>
      </c>
      <c r="G164" s="37">
        <v>70.959999999999994</v>
      </c>
      <c r="H164" s="37">
        <v>76.930000000000007</v>
      </c>
      <c r="I164" s="37">
        <v>90.34</v>
      </c>
      <c r="J164" s="37">
        <v>102.77</v>
      </c>
      <c r="K164" s="37">
        <v>107.3</v>
      </c>
      <c r="L164" s="37">
        <v>107.76</v>
      </c>
      <c r="M164" s="37">
        <v>106.55</v>
      </c>
      <c r="N164" s="37">
        <v>106.22</v>
      </c>
      <c r="O164" s="37">
        <v>106.51</v>
      </c>
      <c r="P164" s="37">
        <v>107.15</v>
      </c>
      <c r="Q164" s="37">
        <v>107.49</v>
      </c>
      <c r="R164" s="37">
        <v>106.32</v>
      </c>
      <c r="S164" s="37">
        <v>105.46</v>
      </c>
      <c r="T164" s="37">
        <v>103.53</v>
      </c>
      <c r="U164" s="37">
        <v>104.48</v>
      </c>
      <c r="V164" s="37">
        <v>106.97</v>
      </c>
      <c r="W164" s="37">
        <v>108.65</v>
      </c>
      <c r="X164" s="37">
        <v>96.58</v>
      </c>
      <c r="Y164" s="38">
        <v>89.59</v>
      </c>
    </row>
    <row r="165" spans="1:25" x14ac:dyDescent="0.25">
      <c r="A165" s="7">
        <f t="shared" si="1"/>
        <v>42977</v>
      </c>
      <c r="B165" s="37">
        <v>84.15</v>
      </c>
      <c r="C165" s="37">
        <v>75.510000000000005</v>
      </c>
      <c r="D165" s="37">
        <v>72.73</v>
      </c>
      <c r="E165" s="37">
        <v>71.28</v>
      </c>
      <c r="F165" s="37">
        <v>72.13</v>
      </c>
      <c r="G165" s="37">
        <v>74.98</v>
      </c>
      <c r="H165" s="37">
        <v>82.97</v>
      </c>
      <c r="I165" s="37">
        <v>92.13</v>
      </c>
      <c r="J165" s="37">
        <v>104.86</v>
      </c>
      <c r="K165" s="37">
        <v>108.55</v>
      </c>
      <c r="L165" s="37">
        <v>108.86</v>
      </c>
      <c r="M165" s="37">
        <v>108.29</v>
      </c>
      <c r="N165" s="37">
        <v>107.64</v>
      </c>
      <c r="O165" s="37">
        <v>109.77</v>
      </c>
      <c r="P165" s="37">
        <v>110.13</v>
      </c>
      <c r="Q165" s="37">
        <v>112.17</v>
      </c>
      <c r="R165" s="37">
        <v>108.29</v>
      </c>
      <c r="S165" s="37">
        <v>107.92</v>
      </c>
      <c r="T165" s="37">
        <v>104.62</v>
      </c>
      <c r="U165" s="37">
        <v>106.29</v>
      </c>
      <c r="V165" s="37">
        <v>112.63</v>
      </c>
      <c r="W165" s="37">
        <v>113.13</v>
      </c>
      <c r="X165" s="37">
        <v>101.02</v>
      </c>
      <c r="Y165" s="38">
        <v>90.82</v>
      </c>
    </row>
    <row r="166" spans="1:25" ht="15.75" thickBot="1" x14ac:dyDescent="0.3">
      <c r="A166" s="8">
        <f t="shared" si="1"/>
        <v>42978</v>
      </c>
      <c r="B166" s="39">
        <v>68.2</v>
      </c>
      <c r="C166" s="39">
        <v>60.87</v>
      </c>
      <c r="D166" s="39">
        <v>59.28</v>
      </c>
      <c r="E166" s="39">
        <v>58.38</v>
      </c>
      <c r="F166" s="39">
        <v>59.09</v>
      </c>
      <c r="G166" s="39">
        <v>62.84</v>
      </c>
      <c r="H166" s="39">
        <v>71.900000000000006</v>
      </c>
      <c r="I166" s="39">
        <v>88.12</v>
      </c>
      <c r="J166" s="39">
        <v>96.55</v>
      </c>
      <c r="K166" s="39">
        <v>105.05</v>
      </c>
      <c r="L166" s="39">
        <v>106.27</v>
      </c>
      <c r="M166" s="39">
        <v>105.12</v>
      </c>
      <c r="N166" s="39">
        <v>104.21</v>
      </c>
      <c r="O166" s="39">
        <v>105.6</v>
      </c>
      <c r="P166" s="39">
        <v>105.92</v>
      </c>
      <c r="Q166" s="39">
        <v>105.72</v>
      </c>
      <c r="R166" s="39">
        <v>102.97</v>
      </c>
      <c r="S166" s="39">
        <v>101.9</v>
      </c>
      <c r="T166" s="39">
        <v>100.68</v>
      </c>
      <c r="U166" s="39">
        <v>102.19</v>
      </c>
      <c r="V166" s="39">
        <v>104.62</v>
      </c>
      <c r="W166" s="39">
        <v>108.1</v>
      </c>
      <c r="X166" s="39">
        <v>97.88</v>
      </c>
      <c r="Y166" s="40">
        <v>86.04</v>
      </c>
    </row>
    <row r="168" spans="1:25" x14ac:dyDescent="0.25">
      <c r="A168" s="24" t="s">
        <v>51</v>
      </c>
    </row>
    <row r="169" spans="1:25" ht="15.75" thickBot="1" x14ac:dyDescent="0.3"/>
    <row r="170" spans="1:25" ht="15.75" thickBot="1" x14ac:dyDescent="0.3">
      <c r="A170" s="117" t="s">
        <v>10</v>
      </c>
      <c r="B170" s="121" t="s">
        <v>11</v>
      </c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20"/>
    </row>
    <row r="171" spans="1:25" ht="24.75" thickBot="1" x14ac:dyDescent="0.3">
      <c r="A171" s="118"/>
      <c r="B171" s="4" t="s">
        <v>12</v>
      </c>
      <c r="C171" s="5" t="s">
        <v>13</v>
      </c>
      <c r="D171" s="5" t="s">
        <v>14</v>
      </c>
      <c r="E171" s="5" t="s">
        <v>15</v>
      </c>
      <c r="F171" s="5" t="s">
        <v>16</v>
      </c>
      <c r="G171" s="5" t="s">
        <v>17</v>
      </c>
      <c r="H171" s="5" t="s">
        <v>18</v>
      </c>
      <c r="I171" s="5" t="s">
        <v>19</v>
      </c>
      <c r="J171" s="5" t="s">
        <v>20</v>
      </c>
      <c r="K171" s="5" t="s">
        <v>21</v>
      </c>
      <c r="L171" s="5" t="s">
        <v>22</v>
      </c>
      <c r="M171" s="5" t="s">
        <v>23</v>
      </c>
      <c r="N171" s="5" t="s">
        <v>24</v>
      </c>
      <c r="O171" s="5" t="s">
        <v>25</v>
      </c>
      <c r="P171" s="5" t="s">
        <v>26</v>
      </c>
      <c r="Q171" s="5" t="s">
        <v>27</v>
      </c>
      <c r="R171" s="5" t="s">
        <v>28</v>
      </c>
      <c r="S171" s="5" t="s">
        <v>29</v>
      </c>
      <c r="T171" s="5" t="s">
        <v>30</v>
      </c>
      <c r="U171" s="5" t="s">
        <v>31</v>
      </c>
      <c r="V171" s="5" t="s">
        <v>32</v>
      </c>
      <c r="W171" s="5" t="s">
        <v>33</v>
      </c>
      <c r="X171" s="5" t="s">
        <v>34</v>
      </c>
      <c r="Y171" s="6" t="s">
        <v>35</v>
      </c>
    </row>
    <row r="172" spans="1:25" x14ac:dyDescent="0.25">
      <c r="A172" s="17">
        <f>A136</f>
        <v>42948</v>
      </c>
      <c r="B172" s="25">
        <v>35.85</v>
      </c>
      <c r="C172" s="25">
        <v>43.87</v>
      </c>
      <c r="D172" s="25">
        <v>47.99</v>
      </c>
      <c r="E172" s="25">
        <v>55.49</v>
      </c>
      <c r="F172" s="25">
        <v>40.75</v>
      </c>
      <c r="G172" s="25">
        <v>55.63</v>
      </c>
      <c r="H172" s="25">
        <v>27.85</v>
      </c>
      <c r="I172" s="25">
        <v>38.049999999999997</v>
      </c>
      <c r="J172" s="25">
        <v>53.77</v>
      </c>
      <c r="K172" s="25">
        <v>58.1</v>
      </c>
      <c r="L172" s="25">
        <v>57.92</v>
      </c>
      <c r="M172" s="25">
        <v>57.67</v>
      </c>
      <c r="N172" s="25">
        <v>57.44</v>
      </c>
      <c r="O172" s="25">
        <v>58.3</v>
      </c>
      <c r="P172" s="25">
        <v>58.43</v>
      </c>
      <c r="Q172" s="25">
        <v>58.82</v>
      </c>
      <c r="R172" s="25">
        <v>58.1</v>
      </c>
      <c r="S172" s="25">
        <v>57.43</v>
      </c>
      <c r="T172" s="25">
        <v>55.44</v>
      </c>
      <c r="U172" s="25">
        <v>54.53</v>
      </c>
      <c r="V172" s="25">
        <v>55.76</v>
      </c>
      <c r="W172" s="25">
        <v>56.98</v>
      </c>
      <c r="X172" s="25">
        <v>51.66</v>
      </c>
      <c r="Y172" s="26">
        <v>43.82</v>
      </c>
    </row>
    <row r="173" spans="1:25" x14ac:dyDescent="0.25">
      <c r="A173" s="7">
        <f t="shared" ref="A173:A202" si="2">A137</f>
        <v>42949</v>
      </c>
      <c r="B173" s="27">
        <v>33.31</v>
      </c>
      <c r="C173" s="27">
        <v>29.02</v>
      </c>
      <c r="D173" s="27">
        <v>27.17</v>
      </c>
      <c r="E173" s="27">
        <v>23.39</v>
      </c>
      <c r="F173" s="27">
        <v>24.09</v>
      </c>
      <c r="G173" s="27">
        <v>26.98</v>
      </c>
      <c r="H173" s="27">
        <v>31.24</v>
      </c>
      <c r="I173" s="27">
        <v>42.67</v>
      </c>
      <c r="J173" s="27">
        <v>54.17</v>
      </c>
      <c r="K173" s="27">
        <v>59.02</v>
      </c>
      <c r="L173" s="27">
        <v>59.41</v>
      </c>
      <c r="M173" s="27">
        <v>59.14</v>
      </c>
      <c r="N173" s="27">
        <v>58.83</v>
      </c>
      <c r="O173" s="27">
        <v>59.37</v>
      </c>
      <c r="P173" s="27">
        <v>60.68</v>
      </c>
      <c r="Q173" s="27">
        <v>62.43</v>
      </c>
      <c r="R173" s="27">
        <v>60.59</v>
      </c>
      <c r="S173" s="27">
        <v>58.61</v>
      </c>
      <c r="T173" s="27">
        <v>57.16</v>
      </c>
      <c r="U173" s="27">
        <v>56.61</v>
      </c>
      <c r="V173" s="27">
        <v>58.37</v>
      </c>
      <c r="W173" s="27">
        <v>59.12</v>
      </c>
      <c r="X173" s="27">
        <v>55.7</v>
      </c>
      <c r="Y173" s="33">
        <v>50.45</v>
      </c>
    </row>
    <row r="174" spans="1:25" x14ac:dyDescent="0.25">
      <c r="A174" s="7">
        <f t="shared" si="2"/>
        <v>42950</v>
      </c>
      <c r="B174" s="27">
        <v>38.07</v>
      </c>
      <c r="C174" s="27">
        <v>32.89</v>
      </c>
      <c r="D174" s="27">
        <v>30.91</v>
      </c>
      <c r="E174" s="27">
        <v>29.53</v>
      </c>
      <c r="F174" s="27">
        <v>27.75</v>
      </c>
      <c r="G174" s="27">
        <v>30.14</v>
      </c>
      <c r="H174" s="27">
        <v>32.619999999999997</v>
      </c>
      <c r="I174" s="27">
        <v>41.06</v>
      </c>
      <c r="J174" s="27">
        <v>55.72</v>
      </c>
      <c r="K174" s="27">
        <v>59.77</v>
      </c>
      <c r="L174" s="27">
        <v>60.05</v>
      </c>
      <c r="M174" s="27">
        <v>59.25</v>
      </c>
      <c r="N174" s="27">
        <v>58.58</v>
      </c>
      <c r="O174" s="27">
        <v>60.85</v>
      </c>
      <c r="P174" s="27">
        <v>60.54</v>
      </c>
      <c r="Q174" s="27">
        <v>60.92</v>
      </c>
      <c r="R174" s="27">
        <v>60.17</v>
      </c>
      <c r="S174" s="27">
        <v>59.08</v>
      </c>
      <c r="T174" s="27">
        <v>57.47</v>
      </c>
      <c r="U174" s="27">
        <v>56.79</v>
      </c>
      <c r="V174" s="27">
        <v>57.76</v>
      </c>
      <c r="W174" s="27">
        <v>59.18</v>
      </c>
      <c r="X174" s="27">
        <v>55.07</v>
      </c>
      <c r="Y174" s="33">
        <v>49.39</v>
      </c>
    </row>
    <row r="175" spans="1:25" x14ac:dyDescent="0.25">
      <c r="A175" s="7">
        <f t="shared" si="2"/>
        <v>42951</v>
      </c>
      <c r="B175" s="27">
        <v>38.49</v>
      </c>
      <c r="C175" s="27">
        <v>34.57</v>
      </c>
      <c r="D175" s="27">
        <v>31.7</v>
      </c>
      <c r="E175" s="27">
        <v>29.73</v>
      </c>
      <c r="F175" s="27">
        <v>29.24</v>
      </c>
      <c r="G175" s="27">
        <v>32.090000000000003</v>
      </c>
      <c r="H175" s="27">
        <v>34.979999999999997</v>
      </c>
      <c r="I175" s="27">
        <v>48.6</v>
      </c>
      <c r="J175" s="27">
        <v>56.12</v>
      </c>
      <c r="K175" s="27">
        <v>60.98</v>
      </c>
      <c r="L175" s="27">
        <v>60.95</v>
      </c>
      <c r="M175" s="27">
        <v>61.05</v>
      </c>
      <c r="N175" s="27">
        <v>60.51</v>
      </c>
      <c r="O175" s="27">
        <v>61.15</v>
      </c>
      <c r="P175" s="27">
        <v>61.09</v>
      </c>
      <c r="Q175" s="27">
        <v>62.52</v>
      </c>
      <c r="R175" s="27">
        <v>60.64</v>
      </c>
      <c r="S175" s="27">
        <v>59.65</v>
      </c>
      <c r="T175" s="27">
        <v>58.48</v>
      </c>
      <c r="U175" s="27">
        <v>57.12</v>
      </c>
      <c r="V175" s="27">
        <v>59.58</v>
      </c>
      <c r="W175" s="27">
        <v>63.43</v>
      </c>
      <c r="X175" s="27">
        <v>56.41</v>
      </c>
      <c r="Y175" s="33">
        <v>52.65</v>
      </c>
    </row>
    <row r="176" spans="1:25" x14ac:dyDescent="0.25">
      <c r="A176" s="7">
        <f t="shared" si="2"/>
        <v>42952</v>
      </c>
      <c r="B176" s="27">
        <v>47.98</v>
      </c>
      <c r="C176" s="27">
        <v>37.479999999999997</v>
      </c>
      <c r="D176" s="27">
        <v>33.82</v>
      </c>
      <c r="E176" s="27">
        <v>31.43</v>
      </c>
      <c r="F176" s="27">
        <v>29.07</v>
      </c>
      <c r="G176" s="27">
        <v>30.3</v>
      </c>
      <c r="H176" s="27">
        <v>30.54</v>
      </c>
      <c r="I176" s="27">
        <v>39.69</v>
      </c>
      <c r="J176" s="27">
        <v>52.65</v>
      </c>
      <c r="K176" s="27">
        <v>57.86</v>
      </c>
      <c r="L176" s="27">
        <v>58.26</v>
      </c>
      <c r="M176" s="27">
        <v>58.59</v>
      </c>
      <c r="N176" s="27">
        <v>58.51</v>
      </c>
      <c r="O176" s="27">
        <v>58.47</v>
      </c>
      <c r="P176" s="27">
        <v>58.87</v>
      </c>
      <c r="Q176" s="27">
        <v>58.82</v>
      </c>
      <c r="R176" s="27">
        <v>58.57</v>
      </c>
      <c r="S176" s="27">
        <v>58.13</v>
      </c>
      <c r="T176" s="27">
        <v>58.2</v>
      </c>
      <c r="U176" s="27">
        <v>57</v>
      </c>
      <c r="V176" s="27">
        <v>58.06</v>
      </c>
      <c r="W176" s="27">
        <v>57.52</v>
      </c>
      <c r="X176" s="27">
        <v>53.72</v>
      </c>
      <c r="Y176" s="33">
        <v>48.28</v>
      </c>
    </row>
    <row r="177" spans="1:25" x14ac:dyDescent="0.25">
      <c r="A177" s="7">
        <f t="shared" si="2"/>
        <v>42953</v>
      </c>
      <c r="B177" s="27">
        <v>46.13</v>
      </c>
      <c r="C177" s="27">
        <v>36.39</v>
      </c>
      <c r="D177" s="27">
        <v>33.64</v>
      </c>
      <c r="E177" s="27">
        <v>32.04</v>
      </c>
      <c r="F177" s="27">
        <v>31.46</v>
      </c>
      <c r="G177" s="27">
        <v>31.85</v>
      </c>
      <c r="H177" s="27">
        <v>33.46</v>
      </c>
      <c r="I177" s="27">
        <v>38.01</v>
      </c>
      <c r="J177" s="27">
        <v>50.06</v>
      </c>
      <c r="K177" s="27">
        <v>55.02</v>
      </c>
      <c r="L177" s="27">
        <v>58.8</v>
      </c>
      <c r="M177" s="27">
        <v>59.56</v>
      </c>
      <c r="N177" s="27">
        <v>59.29</v>
      </c>
      <c r="O177" s="27">
        <v>59.09</v>
      </c>
      <c r="P177" s="27">
        <v>59.36</v>
      </c>
      <c r="Q177" s="27">
        <v>58.48</v>
      </c>
      <c r="R177" s="27">
        <v>56.93</v>
      </c>
      <c r="S177" s="27">
        <v>55.71</v>
      </c>
      <c r="T177" s="27">
        <v>55.64</v>
      </c>
      <c r="U177" s="27">
        <v>54.75</v>
      </c>
      <c r="V177" s="27">
        <v>55.91</v>
      </c>
      <c r="W177" s="27">
        <v>57.04</v>
      </c>
      <c r="X177" s="27">
        <v>53.44</v>
      </c>
      <c r="Y177" s="33">
        <v>48.68</v>
      </c>
    </row>
    <row r="178" spans="1:25" x14ac:dyDescent="0.25">
      <c r="A178" s="7">
        <f t="shared" si="2"/>
        <v>42954</v>
      </c>
      <c r="B178" s="27">
        <v>47.45</v>
      </c>
      <c r="C178" s="27">
        <v>38.25</v>
      </c>
      <c r="D178" s="27">
        <v>34.49</v>
      </c>
      <c r="E178" s="27">
        <v>31.45</v>
      </c>
      <c r="F178" s="27">
        <v>31.13</v>
      </c>
      <c r="G178" s="27">
        <v>32.880000000000003</v>
      </c>
      <c r="H178" s="27">
        <v>37.11</v>
      </c>
      <c r="I178" s="27">
        <v>47.59</v>
      </c>
      <c r="J178" s="27">
        <v>56.07</v>
      </c>
      <c r="K178" s="27">
        <v>60.62</v>
      </c>
      <c r="L178" s="27">
        <v>61.19</v>
      </c>
      <c r="M178" s="27">
        <v>61.2</v>
      </c>
      <c r="N178" s="27">
        <v>60.77</v>
      </c>
      <c r="O178" s="27">
        <v>61.37</v>
      </c>
      <c r="P178" s="27">
        <v>61.71</v>
      </c>
      <c r="Q178" s="27">
        <v>61.78</v>
      </c>
      <c r="R178" s="27">
        <v>60.07</v>
      </c>
      <c r="S178" s="27">
        <v>59.3</v>
      </c>
      <c r="T178" s="27">
        <v>56.15</v>
      </c>
      <c r="U178" s="27">
        <v>55.15</v>
      </c>
      <c r="V178" s="27">
        <v>56.07</v>
      </c>
      <c r="W178" s="27">
        <v>57.38</v>
      </c>
      <c r="X178" s="27">
        <v>52.94</v>
      </c>
      <c r="Y178" s="33">
        <v>43.29</v>
      </c>
    </row>
    <row r="179" spans="1:25" x14ac:dyDescent="0.25">
      <c r="A179" s="7">
        <f t="shared" si="2"/>
        <v>42955</v>
      </c>
      <c r="B179" s="27">
        <v>35.369999999999997</v>
      </c>
      <c r="C179" s="27">
        <v>30.74</v>
      </c>
      <c r="D179" s="27">
        <v>27.94</v>
      </c>
      <c r="E179" s="27">
        <v>25.95</v>
      </c>
      <c r="F179" s="27">
        <v>24.22</v>
      </c>
      <c r="G179" s="27">
        <v>26.13</v>
      </c>
      <c r="H179" s="27">
        <v>31.48</v>
      </c>
      <c r="I179" s="27">
        <v>39.25</v>
      </c>
      <c r="J179" s="27">
        <v>53.02</v>
      </c>
      <c r="K179" s="27">
        <v>55.32</v>
      </c>
      <c r="L179" s="27">
        <v>55.78</v>
      </c>
      <c r="M179" s="27">
        <v>55.86</v>
      </c>
      <c r="N179" s="27">
        <v>55.41</v>
      </c>
      <c r="O179" s="27">
        <v>56.36</v>
      </c>
      <c r="P179" s="27">
        <v>56.9</v>
      </c>
      <c r="Q179" s="27">
        <v>57.11</v>
      </c>
      <c r="R179" s="27">
        <v>55.75</v>
      </c>
      <c r="S179" s="27">
        <v>55.06</v>
      </c>
      <c r="T179" s="27">
        <v>54.15</v>
      </c>
      <c r="U179" s="27">
        <v>51.19</v>
      </c>
      <c r="V179" s="27">
        <v>54.45</v>
      </c>
      <c r="W179" s="27">
        <v>54.99</v>
      </c>
      <c r="X179" s="27">
        <v>51.93</v>
      </c>
      <c r="Y179" s="33">
        <v>44.96</v>
      </c>
    </row>
    <row r="180" spans="1:25" x14ac:dyDescent="0.25">
      <c r="A180" s="7">
        <f t="shared" si="2"/>
        <v>42956</v>
      </c>
      <c r="B180" s="27">
        <v>35.799999999999997</v>
      </c>
      <c r="C180" s="27">
        <v>31.88</v>
      </c>
      <c r="D180" s="27">
        <v>28.17</v>
      </c>
      <c r="E180" s="27">
        <v>26.23</v>
      </c>
      <c r="F180" s="27">
        <v>25.47</v>
      </c>
      <c r="G180" s="27">
        <v>27.8</v>
      </c>
      <c r="H180" s="27">
        <v>31.87</v>
      </c>
      <c r="I180" s="27">
        <v>42.06</v>
      </c>
      <c r="J180" s="27">
        <v>53.39</v>
      </c>
      <c r="K180" s="27">
        <v>55.57</v>
      </c>
      <c r="L180" s="27">
        <v>56.32</v>
      </c>
      <c r="M180" s="27">
        <v>56.53</v>
      </c>
      <c r="N180" s="27">
        <v>55.23</v>
      </c>
      <c r="O180" s="27">
        <v>56.22</v>
      </c>
      <c r="P180" s="27">
        <v>56.55</v>
      </c>
      <c r="Q180" s="27">
        <v>57.02</v>
      </c>
      <c r="R180" s="27">
        <v>55.68</v>
      </c>
      <c r="S180" s="27">
        <v>55.15</v>
      </c>
      <c r="T180" s="27">
        <v>53.84</v>
      </c>
      <c r="U180" s="27">
        <v>48.41</v>
      </c>
      <c r="V180" s="27">
        <v>54.01</v>
      </c>
      <c r="W180" s="27">
        <v>55.14</v>
      </c>
      <c r="X180" s="27">
        <v>50.6</v>
      </c>
      <c r="Y180" s="33">
        <v>43.48</v>
      </c>
    </row>
    <row r="181" spans="1:25" x14ac:dyDescent="0.25">
      <c r="A181" s="7">
        <f t="shared" si="2"/>
        <v>42957</v>
      </c>
      <c r="B181" s="27">
        <v>34.43</v>
      </c>
      <c r="C181" s="27">
        <v>29.53</v>
      </c>
      <c r="D181" s="27">
        <v>27.95</v>
      </c>
      <c r="E181" s="27">
        <v>24.74</v>
      </c>
      <c r="F181" s="27">
        <v>24.81</v>
      </c>
      <c r="G181" s="27">
        <v>27.12</v>
      </c>
      <c r="H181" s="27">
        <v>30.14</v>
      </c>
      <c r="I181" s="27">
        <v>38.75</v>
      </c>
      <c r="J181" s="27">
        <v>49.95</v>
      </c>
      <c r="K181" s="27">
        <v>54.04</v>
      </c>
      <c r="L181" s="27">
        <v>53.78</v>
      </c>
      <c r="M181" s="27">
        <v>55.19</v>
      </c>
      <c r="N181" s="27">
        <v>52.69</v>
      </c>
      <c r="O181" s="27">
        <v>53.45</v>
      </c>
      <c r="P181" s="27">
        <v>53.53</v>
      </c>
      <c r="Q181" s="27">
        <v>53.72</v>
      </c>
      <c r="R181" s="27">
        <v>52.35</v>
      </c>
      <c r="S181" s="27">
        <v>52.19</v>
      </c>
      <c r="T181" s="27">
        <v>51.18</v>
      </c>
      <c r="U181" s="27">
        <v>50.51</v>
      </c>
      <c r="V181" s="27">
        <v>52.76</v>
      </c>
      <c r="W181" s="27">
        <v>52.58</v>
      </c>
      <c r="X181" s="27">
        <v>50.16</v>
      </c>
      <c r="Y181" s="33">
        <v>42.65</v>
      </c>
    </row>
    <row r="182" spans="1:25" x14ac:dyDescent="0.25">
      <c r="A182" s="7">
        <f t="shared" si="2"/>
        <v>42958</v>
      </c>
      <c r="B182" s="27">
        <v>35.53</v>
      </c>
      <c r="C182" s="27">
        <v>30.99</v>
      </c>
      <c r="D182" s="27">
        <v>28.03</v>
      </c>
      <c r="E182" s="27">
        <v>26.39</v>
      </c>
      <c r="F182" s="27">
        <v>25.68</v>
      </c>
      <c r="G182" s="27">
        <v>28.11</v>
      </c>
      <c r="H182" s="27">
        <v>30.93</v>
      </c>
      <c r="I182" s="27">
        <v>39.159999999999997</v>
      </c>
      <c r="J182" s="27">
        <v>51.22</v>
      </c>
      <c r="K182" s="27">
        <v>55.12</v>
      </c>
      <c r="L182" s="27">
        <v>56.27</v>
      </c>
      <c r="M182" s="27">
        <v>56.39</v>
      </c>
      <c r="N182" s="27">
        <v>55.24</v>
      </c>
      <c r="O182" s="27">
        <v>55.82</v>
      </c>
      <c r="P182" s="27">
        <v>56.24</v>
      </c>
      <c r="Q182" s="27">
        <v>56.42</v>
      </c>
      <c r="R182" s="27">
        <v>55.26</v>
      </c>
      <c r="S182" s="27">
        <v>54.98</v>
      </c>
      <c r="T182" s="27">
        <v>54.39</v>
      </c>
      <c r="U182" s="27">
        <v>50.22</v>
      </c>
      <c r="V182" s="27">
        <v>55.09</v>
      </c>
      <c r="W182" s="27">
        <v>55.94</v>
      </c>
      <c r="X182" s="27">
        <v>53.8</v>
      </c>
      <c r="Y182" s="33">
        <v>47.15</v>
      </c>
    </row>
    <row r="183" spans="1:25" x14ac:dyDescent="0.25">
      <c r="A183" s="7">
        <f t="shared" si="2"/>
        <v>42959</v>
      </c>
      <c r="B183" s="27">
        <v>40.770000000000003</v>
      </c>
      <c r="C183" s="27">
        <v>36.11</v>
      </c>
      <c r="D183" s="27">
        <v>32.68</v>
      </c>
      <c r="E183" s="27">
        <v>30.02</v>
      </c>
      <c r="F183" s="27">
        <v>28.78</v>
      </c>
      <c r="G183" s="27">
        <v>28.9</v>
      </c>
      <c r="H183" s="27">
        <v>28.27</v>
      </c>
      <c r="I183" s="27">
        <v>34.229999999999997</v>
      </c>
      <c r="J183" s="27">
        <v>41.28</v>
      </c>
      <c r="K183" s="27">
        <v>50.09</v>
      </c>
      <c r="L183" s="27">
        <v>53.68</v>
      </c>
      <c r="M183" s="27">
        <v>55.13</v>
      </c>
      <c r="N183" s="27">
        <v>54.9</v>
      </c>
      <c r="O183" s="27">
        <v>54.96</v>
      </c>
      <c r="P183" s="27">
        <v>54.74</v>
      </c>
      <c r="Q183" s="27">
        <v>55.13</v>
      </c>
      <c r="R183" s="27">
        <v>54.68</v>
      </c>
      <c r="S183" s="27">
        <v>54.27</v>
      </c>
      <c r="T183" s="27">
        <v>52.04</v>
      </c>
      <c r="U183" s="27">
        <v>50.29</v>
      </c>
      <c r="V183" s="27">
        <v>54.91</v>
      </c>
      <c r="W183" s="27">
        <v>55.05</v>
      </c>
      <c r="X183" s="27">
        <v>52.36</v>
      </c>
      <c r="Y183" s="33">
        <v>40.93</v>
      </c>
    </row>
    <row r="184" spans="1:25" x14ac:dyDescent="0.25">
      <c r="A184" s="7">
        <f t="shared" si="2"/>
        <v>42960</v>
      </c>
      <c r="B184" s="27">
        <v>39.75</v>
      </c>
      <c r="C184" s="27">
        <v>35.590000000000003</v>
      </c>
      <c r="D184" s="27">
        <v>32.39</v>
      </c>
      <c r="E184" s="27">
        <v>30.17</v>
      </c>
      <c r="F184" s="27">
        <v>27.98</v>
      </c>
      <c r="G184" s="27">
        <v>28.33</v>
      </c>
      <c r="H184" s="27">
        <v>28.81</v>
      </c>
      <c r="I184" s="27">
        <v>29.36</v>
      </c>
      <c r="J184" s="27">
        <v>37.47</v>
      </c>
      <c r="K184" s="27">
        <v>48.3</v>
      </c>
      <c r="L184" s="27">
        <v>52.83</v>
      </c>
      <c r="M184" s="27">
        <v>55.76</v>
      </c>
      <c r="N184" s="27">
        <v>56.21</v>
      </c>
      <c r="O184" s="27">
        <v>56.44</v>
      </c>
      <c r="P184" s="27">
        <v>55.19</v>
      </c>
      <c r="Q184" s="27">
        <v>55.04</v>
      </c>
      <c r="R184" s="27">
        <v>53.83</v>
      </c>
      <c r="S184" s="27">
        <v>52.38</v>
      </c>
      <c r="T184" s="27">
        <v>50.6</v>
      </c>
      <c r="U184" s="27">
        <v>50.97</v>
      </c>
      <c r="V184" s="27">
        <v>55.03</v>
      </c>
      <c r="W184" s="27">
        <v>56.19</v>
      </c>
      <c r="X184" s="27">
        <v>52.74</v>
      </c>
      <c r="Y184" s="33">
        <v>48.07</v>
      </c>
    </row>
    <row r="185" spans="1:25" x14ac:dyDescent="0.25">
      <c r="A185" s="7">
        <f t="shared" si="2"/>
        <v>42961</v>
      </c>
      <c r="B185" s="27">
        <v>38.58</v>
      </c>
      <c r="C185" s="27">
        <v>34.450000000000003</v>
      </c>
      <c r="D185" s="27">
        <v>31.86</v>
      </c>
      <c r="E185" s="27">
        <v>29.04</v>
      </c>
      <c r="F185" s="27">
        <v>28.78</v>
      </c>
      <c r="G185" s="27">
        <v>31.84</v>
      </c>
      <c r="H185" s="27">
        <v>34.85</v>
      </c>
      <c r="I185" s="27">
        <v>44.84</v>
      </c>
      <c r="J185" s="27">
        <v>54.66</v>
      </c>
      <c r="K185" s="27">
        <v>59.58</v>
      </c>
      <c r="L185" s="27">
        <v>61.6</v>
      </c>
      <c r="M185" s="27">
        <v>60.86</v>
      </c>
      <c r="N185" s="27">
        <v>59.45</v>
      </c>
      <c r="O185" s="27">
        <v>61.61</v>
      </c>
      <c r="P185" s="27">
        <v>63.26</v>
      </c>
      <c r="Q185" s="27">
        <v>64.36</v>
      </c>
      <c r="R185" s="27">
        <v>61.75</v>
      </c>
      <c r="S185" s="27">
        <v>60.01</v>
      </c>
      <c r="T185" s="27">
        <v>58.14</v>
      </c>
      <c r="U185" s="27">
        <v>56.23</v>
      </c>
      <c r="V185" s="27">
        <v>59.11</v>
      </c>
      <c r="W185" s="27">
        <v>59.86</v>
      </c>
      <c r="X185" s="27">
        <v>54.6</v>
      </c>
      <c r="Y185" s="33">
        <v>47.88</v>
      </c>
    </row>
    <row r="186" spans="1:25" x14ac:dyDescent="0.25">
      <c r="A186" s="7">
        <f t="shared" si="2"/>
        <v>42962</v>
      </c>
      <c r="B186" s="27">
        <v>41.09</v>
      </c>
      <c r="C186" s="27">
        <v>35.979999999999997</v>
      </c>
      <c r="D186" s="27">
        <v>33.03</v>
      </c>
      <c r="E186" s="27">
        <v>31.39</v>
      </c>
      <c r="F186" s="27">
        <v>31.3</v>
      </c>
      <c r="G186" s="27">
        <v>33.049999999999997</v>
      </c>
      <c r="H186" s="27">
        <v>38.18</v>
      </c>
      <c r="I186" s="27">
        <v>43.6</v>
      </c>
      <c r="J186" s="27">
        <v>53.13</v>
      </c>
      <c r="K186" s="27">
        <v>55.37</v>
      </c>
      <c r="L186" s="27">
        <v>57.41</v>
      </c>
      <c r="M186" s="27">
        <v>57.3</v>
      </c>
      <c r="N186" s="27">
        <v>55.78</v>
      </c>
      <c r="O186" s="27">
        <v>58.05</v>
      </c>
      <c r="P186" s="27">
        <v>60.03</v>
      </c>
      <c r="Q186" s="27">
        <v>61.23</v>
      </c>
      <c r="R186" s="27">
        <v>59.52</v>
      </c>
      <c r="S186" s="27">
        <v>56.88</v>
      </c>
      <c r="T186" s="27">
        <v>54.9</v>
      </c>
      <c r="U186" s="27">
        <v>53.87</v>
      </c>
      <c r="V186" s="27">
        <v>57.16</v>
      </c>
      <c r="W186" s="27">
        <v>59.53</v>
      </c>
      <c r="X186" s="27">
        <v>53.25</v>
      </c>
      <c r="Y186" s="33">
        <v>48.06</v>
      </c>
    </row>
    <row r="187" spans="1:25" x14ac:dyDescent="0.25">
      <c r="A187" s="7">
        <f t="shared" si="2"/>
        <v>42963</v>
      </c>
      <c r="B187" s="27">
        <v>39.590000000000003</v>
      </c>
      <c r="C187" s="27">
        <v>35</v>
      </c>
      <c r="D187" s="27">
        <v>32.71</v>
      </c>
      <c r="E187" s="27">
        <v>31.52</v>
      </c>
      <c r="F187" s="27">
        <v>31.7</v>
      </c>
      <c r="G187" s="27">
        <v>34.03</v>
      </c>
      <c r="H187" s="27">
        <v>41.52</v>
      </c>
      <c r="I187" s="27">
        <v>47.95</v>
      </c>
      <c r="J187" s="27">
        <v>55.33</v>
      </c>
      <c r="K187" s="27">
        <v>59.93</v>
      </c>
      <c r="L187" s="27">
        <v>60.33</v>
      </c>
      <c r="M187" s="27">
        <v>61.02</v>
      </c>
      <c r="N187" s="27">
        <v>56.72</v>
      </c>
      <c r="O187" s="27">
        <v>59.62</v>
      </c>
      <c r="P187" s="27">
        <v>60.5</v>
      </c>
      <c r="Q187" s="27">
        <v>62.43</v>
      </c>
      <c r="R187" s="27">
        <v>58.67</v>
      </c>
      <c r="S187" s="27">
        <v>59.97</v>
      </c>
      <c r="T187" s="27">
        <v>55.7</v>
      </c>
      <c r="U187" s="27">
        <v>55.22</v>
      </c>
      <c r="V187" s="27">
        <v>58.69</v>
      </c>
      <c r="W187" s="27">
        <v>59.37</v>
      </c>
      <c r="X187" s="27">
        <v>54.86</v>
      </c>
      <c r="Y187" s="33">
        <v>49.1</v>
      </c>
    </row>
    <row r="188" spans="1:25" x14ac:dyDescent="0.25">
      <c r="A188" s="7">
        <f t="shared" si="2"/>
        <v>42964</v>
      </c>
      <c r="B188" s="27">
        <v>35.549999999999997</v>
      </c>
      <c r="C188" s="27">
        <v>31.52</v>
      </c>
      <c r="D188" s="27">
        <v>27.97</v>
      </c>
      <c r="E188" s="27">
        <v>27.15</v>
      </c>
      <c r="F188" s="27">
        <v>28.06</v>
      </c>
      <c r="G188" s="27">
        <v>31.64</v>
      </c>
      <c r="H188" s="27">
        <v>39.11</v>
      </c>
      <c r="I188" s="27">
        <v>42.94</v>
      </c>
      <c r="J188" s="27">
        <v>52.93</v>
      </c>
      <c r="K188" s="27">
        <v>57.38</v>
      </c>
      <c r="L188" s="27">
        <v>58.2</v>
      </c>
      <c r="M188" s="27">
        <v>58.05</v>
      </c>
      <c r="N188" s="27">
        <v>57.22</v>
      </c>
      <c r="O188" s="27">
        <v>58.94</v>
      </c>
      <c r="P188" s="27">
        <v>59.19</v>
      </c>
      <c r="Q188" s="27">
        <v>59.85</v>
      </c>
      <c r="R188" s="27">
        <v>58.95</v>
      </c>
      <c r="S188" s="27">
        <v>58.44</v>
      </c>
      <c r="T188" s="27">
        <v>56.75</v>
      </c>
      <c r="U188" s="27">
        <v>55.95</v>
      </c>
      <c r="V188" s="27">
        <v>59.22</v>
      </c>
      <c r="W188" s="27">
        <v>60.16</v>
      </c>
      <c r="X188" s="27">
        <v>57.08</v>
      </c>
      <c r="Y188" s="33">
        <v>50.37</v>
      </c>
    </row>
    <row r="189" spans="1:25" x14ac:dyDescent="0.25">
      <c r="A189" s="7">
        <f t="shared" si="2"/>
        <v>42965</v>
      </c>
      <c r="B189" s="27">
        <v>41.27</v>
      </c>
      <c r="C189" s="27">
        <v>35.78</v>
      </c>
      <c r="D189" s="27">
        <v>33.380000000000003</v>
      </c>
      <c r="E189" s="27">
        <v>31.64</v>
      </c>
      <c r="F189" s="27">
        <v>31.33</v>
      </c>
      <c r="G189" s="27">
        <v>34.299999999999997</v>
      </c>
      <c r="H189" s="27">
        <v>40.950000000000003</v>
      </c>
      <c r="I189" s="27">
        <v>49.1</v>
      </c>
      <c r="J189" s="27">
        <v>56.81</v>
      </c>
      <c r="K189" s="27">
        <v>61.12</v>
      </c>
      <c r="L189" s="27">
        <v>62.82</v>
      </c>
      <c r="M189" s="27">
        <v>62.79</v>
      </c>
      <c r="N189" s="27">
        <v>61.29</v>
      </c>
      <c r="O189" s="27">
        <v>64.010000000000005</v>
      </c>
      <c r="P189" s="27">
        <v>64.97</v>
      </c>
      <c r="Q189" s="27">
        <v>65.62</v>
      </c>
      <c r="R189" s="27">
        <v>63.62</v>
      </c>
      <c r="S189" s="27">
        <v>61.52</v>
      </c>
      <c r="T189" s="27">
        <v>58.95</v>
      </c>
      <c r="U189" s="27">
        <v>58.37</v>
      </c>
      <c r="V189" s="27">
        <v>61.27</v>
      </c>
      <c r="W189" s="27">
        <v>63.3</v>
      </c>
      <c r="X189" s="27">
        <v>54.37</v>
      </c>
      <c r="Y189" s="33">
        <v>50.31</v>
      </c>
    </row>
    <row r="190" spans="1:25" x14ac:dyDescent="0.25">
      <c r="A190" s="7">
        <f t="shared" si="2"/>
        <v>42966</v>
      </c>
      <c r="B190" s="27">
        <v>49.8</v>
      </c>
      <c r="C190" s="27">
        <v>46.14</v>
      </c>
      <c r="D190" s="27">
        <v>42.96</v>
      </c>
      <c r="E190" s="27">
        <v>40.94</v>
      </c>
      <c r="F190" s="27">
        <v>40</v>
      </c>
      <c r="G190" s="27">
        <v>40.32</v>
      </c>
      <c r="H190" s="27">
        <v>41.65</v>
      </c>
      <c r="I190" s="27">
        <v>48.33</v>
      </c>
      <c r="J190" s="27">
        <v>56.35</v>
      </c>
      <c r="K190" s="27">
        <v>60.39</v>
      </c>
      <c r="L190" s="27">
        <v>61.16</v>
      </c>
      <c r="M190" s="27">
        <v>63.12</v>
      </c>
      <c r="N190" s="27">
        <v>60.89</v>
      </c>
      <c r="O190" s="27">
        <v>61.05</v>
      </c>
      <c r="P190" s="27">
        <v>61.28</v>
      </c>
      <c r="Q190" s="27">
        <v>62.56</v>
      </c>
      <c r="R190" s="27">
        <v>60.69</v>
      </c>
      <c r="S190" s="27">
        <v>59.88</v>
      </c>
      <c r="T190" s="27">
        <v>59.03</v>
      </c>
      <c r="U190" s="27">
        <v>59.56</v>
      </c>
      <c r="V190" s="27">
        <v>63.37</v>
      </c>
      <c r="W190" s="27">
        <v>61.85</v>
      </c>
      <c r="X190" s="27">
        <v>57.36</v>
      </c>
      <c r="Y190" s="33">
        <v>50.41</v>
      </c>
    </row>
    <row r="191" spans="1:25" x14ac:dyDescent="0.25">
      <c r="A191" s="7">
        <f t="shared" si="2"/>
        <v>42967</v>
      </c>
      <c r="B191" s="27">
        <v>42.53</v>
      </c>
      <c r="C191" s="27">
        <v>36.33</v>
      </c>
      <c r="D191" s="27">
        <v>33.56</v>
      </c>
      <c r="E191" s="27">
        <v>32.270000000000003</v>
      </c>
      <c r="F191" s="27">
        <v>31.33</v>
      </c>
      <c r="G191" s="27">
        <v>30.79</v>
      </c>
      <c r="H191" s="27">
        <v>33.56</v>
      </c>
      <c r="I191" s="27">
        <v>36.32</v>
      </c>
      <c r="J191" s="27">
        <v>43.01</v>
      </c>
      <c r="K191" s="27">
        <v>51.6</v>
      </c>
      <c r="L191" s="27">
        <v>52.74</v>
      </c>
      <c r="M191" s="27">
        <v>53.32</v>
      </c>
      <c r="N191" s="27">
        <v>53.16</v>
      </c>
      <c r="O191" s="27">
        <v>53.41</v>
      </c>
      <c r="P191" s="27">
        <v>54.25</v>
      </c>
      <c r="Q191" s="27">
        <v>54.05</v>
      </c>
      <c r="R191" s="27">
        <v>52.44</v>
      </c>
      <c r="S191" s="27">
        <v>52.15</v>
      </c>
      <c r="T191" s="27">
        <v>52.17</v>
      </c>
      <c r="U191" s="27">
        <v>52.53</v>
      </c>
      <c r="V191" s="27">
        <v>55.12</v>
      </c>
      <c r="W191" s="27">
        <v>55.37</v>
      </c>
      <c r="X191" s="27">
        <v>51.49</v>
      </c>
      <c r="Y191" s="33">
        <v>46.91</v>
      </c>
    </row>
    <row r="192" spans="1:25" x14ac:dyDescent="0.25">
      <c r="A192" s="7">
        <f t="shared" si="2"/>
        <v>42968</v>
      </c>
      <c r="B192" s="27">
        <v>44.83</v>
      </c>
      <c r="C192" s="27">
        <v>37.020000000000003</v>
      </c>
      <c r="D192" s="27">
        <v>34.15</v>
      </c>
      <c r="E192" s="27">
        <v>32.51</v>
      </c>
      <c r="F192" s="27">
        <v>32.4</v>
      </c>
      <c r="G192" s="27">
        <v>35.159999999999997</v>
      </c>
      <c r="H192" s="27">
        <v>39.619999999999997</v>
      </c>
      <c r="I192" s="27">
        <v>48.94</v>
      </c>
      <c r="J192" s="27">
        <v>56.86</v>
      </c>
      <c r="K192" s="27">
        <v>60.37</v>
      </c>
      <c r="L192" s="27">
        <v>60.7</v>
      </c>
      <c r="M192" s="27">
        <v>60.45</v>
      </c>
      <c r="N192" s="27">
        <v>60.13</v>
      </c>
      <c r="O192" s="27">
        <v>60.92</v>
      </c>
      <c r="P192" s="27">
        <v>62.37</v>
      </c>
      <c r="Q192" s="27">
        <v>63.38</v>
      </c>
      <c r="R192" s="27">
        <v>60.9</v>
      </c>
      <c r="S192" s="27">
        <v>60.04</v>
      </c>
      <c r="T192" s="27">
        <v>59.34</v>
      </c>
      <c r="U192" s="27">
        <v>59.42</v>
      </c>
      <c r="V192" s="27">
        <v>60.06</v>
      </c>
      <c r="W192" s="27">
        <v>59.91</v>
      </c>
      <c r="X192" s="27">
        <v>52.38</v>
      </c>
      <c r="Y192" s="33">
        <v>47.64</v>
      </c>
    </row>
    <row r="193" spans="1:25" x14ac:dyDescent="0.25">
      <c r="A193" s="7">
        <f t="shared" si="2"/>
        <v>42969</v>
      </c>
      <c r="B193" s="27">
        <v>37.31</v>
      </c>
      <c r="C193" s="27">
        <v>33.71</v>
      </c>
      <c r="D193" s="27">
        <v>31.87</v>
      </c>
      <c r="E193" s="27">
        <v>29.92</v>
      </c>
      <c r="F193" s="27">
        <v>30.07</v>
      </c>
      <c r="G193" s="27">
        <v>32.03</v>
      </c>
      <c r="H193" s="27">
        <v>37.369999999999997</v>
      </c>
      <c r="I193" s="27">
        <v>56.32</v>
      </c>
      <c r="J193" s="27">
        <v>55.36</v>
      </c>
      <c r="K193" s="27">
        <v>61.08</v>
      </c>
      <c r="L193" s="27">
        <v>61.18</v>
      </c>
      <c r="M193" s="27">
        <v>61.1</v>
      </c>
      <c r="N193" s="27">
        <v>61.04</v>
      </c>
      <c r="O193" s="27">
        <v>61.25</v>
      </c>
      <c r="P193" s="27">
        <v>62.36</v>
      </c>
      <c r="Q193" s="27">
        <v>61.52</v>
      </c>
      <c r="R193" s="27">
        <v>61.08</v>
      </c>
      <c r="S193" s="27">
        <v>60.98</v>
      </c>
      <c r="T193" s="27">
        <v>59.25</v>
      </c>
      <c r="U193" s="27">
        <v>58.97</v>
      </c>
      <c r="V193" s="27">
        <v>60.96</v>
      </c>
      <c r="W193" s="27">
        <v>60.52</v>
      </c>
      <c r="X193" s="27">
        <v>52.79</v>
      </c>
      <c r="Y193" s="33">
        <v>43.28</v>
      </c>
    </row>
    <row r="194" spans="1:25" x14ac:dyDescent="0.25">
      <c r="A194" s="7">
        <f t="shared" si="2"/>
        <v>42970</v>
      </c>
      <c r="B194" s="27">
        <v>41.44</v>
      </c>
      <c r="C194" s="27">
        <v>35.47</v>
      </c>
      <c r="D194" s="27">
        <v>33.65</v>
      </c>
      <c r="E194" s="27">
        <v>32.54</v>
      </c>
      <c r="F194" s="27">
        <v>33.06</v>
      </c>
      <c r="G194" s="27">
        <v>36.4</v>
      </c>
      <c r="H194" s="27">
        <v>41.5</v>
      </c>
      <c r="I194" s="27">
        <v>50.01</v>
      </c>
      <c r="J194" s="27">
        <v>55.78</v>
      </c>
      <c r="K194" s="27">
        <v>60.63</v>
      </c>
      <c r="L194" s="27">
        <v>60.63</v>
      </c>
      <c r="M194" s="27">
        <v>61.08</v>
      </c>
      <c r="N194" s="27">
        <v>60.46</v>
      </c>
      <c r="O194" s="27">
        <v>62.08</v>
      </c>
      <c r="P194" s="27">
        <v>61.53</v>
      </c>
      <c r="Q194" s="27">
        <v>62.52</v>
      </c>
      <c r="R194" s="27">
        <v>61.29</v>
      </c>
      <c r="S194" s="27">
        <v>60.61</v>
      </c>
      <c r="T194" s="27">
        <v>57.38</v>
      </c>
      <c r="U194" s="27">
        <v>59.24</v>
      </c>
      <c r="V194" s="27">
        <v>60.57</v>
      </c>
      <c r="W194" s="27">
        <v>59.88</v>
      </c>
      <c r="X194" s="27">
        <v>53.04</v>
      </c>
      <c r="Y194" s="33">
        <v>46.8</v>
      </c>
    </row>
    <row r="195" spans="1:25" x14ac:dyDescent="0.25">
      <c r="A195" s="7">
        <f t="shared" si="2"/>
        <v>42971</v>
      </c>
      <c r="B195" s="27">
        <v>37.450000000000003</v>
      </c>
      <c r="C195" s="27">
        <v>34.47</v>
      </c>
      <c r="D195" s="27">
        <v>33.549999999999997</v>
      </c>
      <c r="E195" s="27">
        <v>32.82</v>
      </c>
      <c r="F195" s="27">
        <v>32.89</v>
      </c>
      <c r="G195" s="27">
        <v>34.93</v>
      </c>
      <c r="H195" s="27">
        <v>41.83</v>
      </c>
      <c r="I195" s="27">
        <v>47.08</v>
      </c>
      <c r="J195" s="27">
        <v>58.57</v>
      </c>
      <c r="K195" s="27">
        <v>60.55</v>
      </c>
      <c r="L195" s="27">
        <v>60.31</v>
      </c>
      <c r="M195" s="27">
        <v>60.1</v>
      </c>
      <c r="N195" s="27">
        <v>59.6</v>
      </c>
      <c r="O195" s="27">
        <v>60.74</v>
      </c>
      <c r="P195" s="27">
        <v>61.03</v>
      </c>
      <c r="Q195" s="27">
        <v>62.34</v>
      </c>
      <c r="R195" s="27">
        <v>60.36</v>
      </c>
      <c r="S195" s="27">
        <v>59.56</v>
      </c>
      <c r="T195" s="27">
        <v>59.02</v>
      </c>
      <c r="U195" s="27">
        <v>59.11</v>
      </c>
      <c r="V195" s="27">
        <v>58.98</v>
      </c>
      <c r="W195" s="27">
        <v>59.37</v>
      </c>
      <c r="X195" s="27">
        <v>55.58</v>
      </c>
      <c r="Y195" s="33">
        <v>46.98</v>
      </c>
    </row>
    <row r="196" spans="1:25" x14ac:dyDescent="0.25">
      <c r="A196" s="7">
        <f t="shared" si="2"/>
        <v>42972</v>
      </c>
      <c r="B196" s="27">
        <v>42.77</v>
      </c>
      <c r="C196" s="27">
        <v>37.75</v>
      </c>
      <c r="D196" s="27">
        <v>36.450000000000003</v>
      </c>
      <c r="E196" s="27">
        <v>35.270000000000003</v>
      </c>
      <c r="F196" s="27">
        <v>35.24</v>
      </c>
      <c r="G196" s="27">
        <v>37.549999999999997</v>
      </c>
      <c r="H196" s="27">
        <v>41.47</v>
      </c>
      <c r="I196" s="27">
        <v>48.2</v>
      </c>
      <c r="J196" s="27">
        <v>59</v>
      </c>
      <c r="K196" s="27">
        <v>61.01</v>
      </c>
      <c r="L196" s="27">
        <v>61.58</v>
      </c>
      <c r="M196" s="27">
        <v>61.19</v>
      </c>
      <c r="N196" s="27">
        <v>61.09</v>
      </c>
      <c r="O196" s="27">
        <v>61.58</v>
      </c>
      <c r="P196" s="27">
        <v>63.79</v>
      </c>
      <c r="Q196" s="27">
        <v>64.56</v>
      </c>
      <c r="R196" s="27">
        <v>61.37</v>
      </c>
      <c r="S196" s="27">
        <v>60.88</v>
      </c>
      <c r="T196" s="27">
        <v>59.12</v>
      </c>
      <c r="U196" s="27">
        <v>60.15</v>
      </c>
      <c r="V196" s="27">
        <v>61.84</v>
      </c>
      <c r="W196" s="27">
        <v>62.34</v>
      </c>
      <c r="X196" s="27">
        <v>58.68</v>
      </c>
      <c r="Y196" s="33">
        <v>52.57</v>
      </c>
    </row>
    <row r="197" spans="1:25" x14ac:dyDescent="0.25">
      <c r="A197" s="7">
        <f t="shared" si="2"/>
        <v>42973</v>
      </c>
      <c r="B197" s="27">
        <v>48.75</v>
      </c>
      <c r="C197" s="27">
        <v>46.2</v>
      </c>
      <c r="D197" s="27">
        <v>42.69</v>
      </c>
      <c r="E197" s="27">
        <v>42.09</v>
      </c>
      <c r="F197" s="27">
        <v>40.67</v>
      </c>
      <c r="G197" s="27">
        <v>40.56</v>
      </c>
      <c r="H197" s="27">
        <v>39.729999999999997</v>
      </c>
      <c r="I197" s="27">
        <v>49.66</v>
      </c>
      <c r="J197" s="27">
        <v>56.15</v>
      </c>
      <c r="K197" s="27">
        <v>61</v>
      </c>
      <c r="L197" s="27">
        <v>61.38</v>
      </c>
      <c r="M197" s="27">
        <v>61.47</v>
      </c>
      <c r="N197" s="27">
        <v>61.22</v>
      </c>
      <c r="O197" s="27">
        <v>61.41</v>
      </c>
      <c r="P197" s="27">
        <v>61.5</v>
      </c>
      <c r="Q197" s="27">
        <v>61.38</v>
      </c>
      <c r="R197" s="27">
        <v>61.06</v>
      </c>
      <c r="S197" s="27">
        <v>60.26</v>
      </c>
      <c r="T197" s="27">
        <v>59.74</v>
      </c>
      <c r="U197" s="27">
        <v>59.68</v>
      </c>
      <c r="V197" s="27">
        <v>61.03</v>
      </c>
      <c r="W197" s="27">
        <v>60.71</v>
      </c>
      <c r="X197" s="27">
        <v>55.77</v>
      </c>
      <c r="Y197" s="33">
        <v>46.84</v>
      </c>
    </row>
    <row r="198" spans="1:25" x14ac:dyDescent="0.25">
      <c r="A198" s="7">
        <f t="shared" si="2"/>
        <v>42974</v>
      </c>
      <c r="B198" s="27">
        <v>50.08</v>
      </c>
      <c r="C198" s="27">
        <v>46.51</v>
      </c>
      <c r="D198" s="27">
        <v>41.07</v>
      </c>
      <c r="E198" s="27">
        <v>39.64</v>
      </c>
      <c r="F198" s="27">
        <v>38.020000000000003</v>
      </c>
      <c r="G198" s="27">
        <v>38.159999999999997</v>
      </c>
      <c r="H198" s="27">
        <v>40.14</v>
      </c>
      <c r="I198" s="27">
        <v>43.21</v>
      </c>
      <c r="J198" s="27">
        <v>52.16</v>
      </c>
      <c r="K198" s="27">
        <v>57.83</v>
      </c>
      <c r="L198" s="27">
        <v>59.72</v>
      </c>
      <c r="M198" s="27">
        <v>60.11</v>
      </c>
      <c r="N198" s="27">
        <v>60.21</v>
      </c>
      <c r="O198" s="27">
        <v>60.27</v>
      </c>
      <c r="P198" s="27">
        <v>60.4</v>
      </c>
      <c r="Q198" s="27">
        <v>60.19</v>
      </c>
      <c r="R198" s="27">
        <v>59.41</v>
      </c>
      <c r="S198" s="27">
        <v>58.22</v>
      </c>
      <c r="T198" s="27">
        <v>58.35</v>
      </c>
      <c r="U198" s="27">
        <v>59.71</v>
      </c>
      <c r="V198" s="27">
        <v>60.82</v>
      </c>
      <c r="W198" s="27">
        <v>60.17</v>
      </c>
      <c r="X198" s="27">
        <v>57.4</v>
      </c>
      <c r="Y198" s="33">
        <v>52.17</v>
      </c>
    </row>
    <row r="199" spans="1:25" x14ac:dyDescent="0.25">
      <c r="A199" s="7">
        <f t="shared" si="2"/>
        <v>42975</v>
      </c>
      <c r="B199" s="27">
        <v>49.37</v>
      </c>
      <c r="C199" s="27">
        <v>43.75</v>
      </c>
      <c r="D199" s="27">
        <v>41.48</v>
      </c>
      <c r="E199" s="27">
        <v>40.56</v>
      </c>
      <c r="F199" s="27">
        <v>41.19</v>
      </c>
      <c r="G199" s="27">
        <v>43.71</v>
      </c>
      <c r="H199" s="27">
        <v>44.85</v>
      </c>
      <c r="I199" s="27">
        <v>53.78</v>
      </c>
      <c r="J199" s="27">
        <v>61.31</v>
      </c>
      <c r="K199" s="27">
        <v>64.290000000000006</v>
      </c>
      <c r="L199" s="27">
        <v>64.760000000000005</v>
      </c>
      <c r="M199" s="27">
        <v>64.8</v>
      </c>
      <c r="N199" s="27">
        <v>64.14</v>
      </c>
      <c r="O199" s="27">
        <v>64.56</v>
      </c>
      <c r="P199" s="27">
        <v>65.05</v>
      </c>
      <c r="Q199" s="27">
        <v>65.849999999999994</v>
      </c>
      <c r="R199" s="27">
        <v>64.63</v>
      </c>
      <c r="S199" s="27">
        <v>64.48</v>
      </c>
      <c r="T199" s="27">
        <v>61.92</v>
      </c>
      <c r="U199" s="27">
        <v>62.61</v>
      </c>
      <c r="V199" s="27">
        <v>64.86</v>
      </c>
      <c r="W199" s="27">
        <v>65.48</v>
      </c>
      <c r="X199" s="27">
        <v>58.34</v>
      </c>
      <c r="Y199" s="33">
        <v>53.26</v>
      </c>
    </row>
    <row r="200" spans="1:25" x14ac:dyDescent="0.25">
      <c r="A200" s="7">
        <f t="shared" si="2"/>
        <v>42976</v>
      </c>
      <c r="B200" s="27">
        <v>48.65</v>
      </c>
      <c r="C200" s="27">
        <v>41.39</v>
      </c>
      <c r="D200" s="27">
        <v>38.57</v>
      </c>
      <c r="E200" s="27">
        <v>36.94</v>
      </c>
      <c r="F200" s="27">
        <v>38</v>
      </c>
      <c r="G200" s="27">
        <v>41.16</v>
      </c>
      <c r="H200" s="27">
        <v>44.63</v>
      </c>
      <c r="I200" s="27">
        <v>52.4</v>
      </c>
      <c r="J200" s="27">
        <v>59.61</v>
      </c>
      <c r="K200" s="27">
        <v>62.25</v>
      </c>
      <c r="L200" s="27">
        <v>62.51</v>
      </c>
      <c r="M200" s="27">
        <v>61.81</v>
      </c>
      <c r="N200" s="27">
        <v>61.62</v>
      </c>
      <c r="O200" s="27">
        <v>61.79</v>
      </c>
      <c r="P200" s="27">
        <v>62.16</v>
      </c>
      <c r="Q200" s="27">
        <v>62.36</v>
      </c>
      <c r="R200" s="27">
        <v>61.68</v>
      </c>
      <c r="S200" s="27">
        <v>61.18</v>
      </c>
      <c r="T200" s="27">
        <v>60.06</v>
      </c>
      <c r="U200" s="27">
        <v>60.61</v>
      </c>
      <c r="V200" s="27">
        <v>62.05</v>
      </c>
      <c r="W200" s="27">
        <v>63.03</v>
      </c>
      <c r="X200" s="27">
        <v>56.03</v>
      </c>
      <c r="Y200" s="33">
        <v>51.97</v>
      </c>
    </row>
    <row r="201" spans="1:25" x14ac:dyDescent="0.25">
      <c r="A201" s="7">
        <f t="shared" si="2"/>
        <v>42977</v>
      </c>
      <c r="B201" s="27">
        <v>48.82</v>
      </c>
      <c r="C201" s="27">
        <v>43.8</v>
      </c>
      <c r="D201" s="27">
        <v>42.19</v>
      </c>
      <c r="E201" s="27">
        <v>41.35</v>
      </c>
      <c r="F201" s="27">
        <v>41.85</v>
      </c>
      <c r="G201" s="27">
        <v>43.49</v>
      </c>
      <c r="H201" s="27">
        <v>48.13</v>
      </c>
      <c r="I201" s="27">
        <v>53.45</v>
      </c>
      <c r="J201" s="27">
        <v>60.83</v>
      </c>
      <c r="K201" s="27">
        <v>62.97</v>
      </c>
      <c r="L201" s="27">
        <v>63.15</v>
      </c>
      <c r="M201" s="27">
        <v>62.82</v>
      </c>
      <c r="N201" s="27">
        <v>62.44</v>
      </c>
      <c r="O201" s="27">
        <v>63.68</v>
      </c>
      <c r="P201" s="27">
        <v>63.88</v>
      </c>
      <c r="Q201" s="27">
        <v>65.069999999999993</v>
      </c>
      <c r="R201" s="27">
        <v>62.82</v>
      </c>
      <c r="S201" s="27">
        <v>62.6</v>
      </c>
      <c r="T201" s="27">
        <v>60.69</v>
      </c>
      <c r="U201" s="27">
        <v>61.66</v>
      </c>
      <c r="V201" s="27">
        <v>65.34</v>
      </c>
      <c r="W201" s="27">
        <v>65.63</v>
      </c>
      <c r="X201" s="27">
        <v>58.6</v>
      </c>
      <c r="Y201" s="33">
        <v>52.69</v>
      </c>
    </row>
    <row r="202" spans="1:25" ht="15.75" thickBot="1" x14ac:dyDescent="0.3">
      <c r="A202" s="8">
        <f t="shared" si="2"/>
        <v>42978</v>
      </c>
      <c r="B202" s="30">
        <v>39.56</v>
      </c>
      <c r="C202" s="30">
        <v>35.31</v>
      </c>
      <c r="D202" s="30">
        <v>34.39</v>
      </c>
      <c r="E202" s="30">
        <v>33.86</v>
      </c>
      <c r="F202" s="30">
        <v>34.28</v>
      </c>
      <c r="G202" s="30">
        <v>36.450000000000003</v>
      </c>
      <c r="H202" s="30">
        <v>41.71</v>
      </c>
      <c r="I202" s="30">
        <v>51.12</v>
      </c>
      <c r="J202" s="30">
        <v>56.01</v>
      </c>
      <c r="K202" s="30">
        <v>60.94</v>
      </c>
      <c r="L202" s="30">
        <v>61.65</v>
      </c>
      <c r="M202" s="30">
        <v>60.98</v>
      </c>
      <c r="N202" s="30">
        <v>60.45</v>
      </c>
      <c r="O202" s="30">
        <v>61.26</v>
      </c>
      <c r="P202" s="30">
        <v>61.44</v>
      </c>
      <c r="Q202" s="30">
        <v>61.33</v>
      </c>
      <c r="R202" s="30">
        <v>59.73</v>
      </c>
      <c r="S202" s="30">
        <v>59.11</v>
      </c>
      <c r="T202" s="30">
        <v>58.41</v>
      </c>
      <c r="U202" s="30">
        <v>59.28</v>
      </c>
      <c r="V202" s="30">
        <v>60.69</v>
      </c>
      <c r="W202" s="30">
        <v>62.71</v>
      </c>
      <c r="X202" s="30">
        <v>56.78</v>
      </c>
      <c r="Y202" s="34">
        <v>49.91</v>
      </c>
    </row>
    <row r="204" spans="1:25" ht="15.75" x14ac:dyDescent="0.25">
      <c r="B204" s="110" t="s">
        <v>37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</row>
    <row r="205" spans="1:25" x14ac:dyDescent="0.2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25" ht="15.75" x14ac:dyDescent="0.25">
      <c r="B206" s="22" t="s">
        <v>11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3"/>
    </row>
    <row r="207" spans="1:25" x14ac:dyDescent="0.25">
      <c r="B207" s="41"/>
    </row>
    <row r="208" spans="1:25" x14ac:dyDescent="0.25">
      <c r="A208" s="24" t="s">
        <v>0</v>
      </c>
    </row>
    <row r="209" spans="1:25" ht="15.75" thickBot="1" x14ac:dyDescent="0.3"/>
    <row r="210" spans="1:25" ht="15.75" thickBot="1" x14ac:dyDescent="0.3">
      <c r="A210" s="117" t="s">
        <v>10</v>
      </c>
      <c r="B210" s="121" t="s">
        <v>11</v>
      </c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20"/>
    </row>
    <row r="211" spans="1:25" ht="24.75" thickBot="1" x14ac:dyDescent="0.3">
      <c r="A211" s="122"/>
      <c r="B211" s="4" t="s">
        <v>12</v>
      </c>
      <c r="C211" s="5" t="s">
        <v>13</v>
      </c>
      <c r="D211" s="5" t="s">
        <v>14</v>
      </c>
      <c r="E211" s="5" t="s">
        <v>15</v>
      </c>
      <c r="F211" s="5" t="s">
        <v>16</v>
      </c>
      <c r="G211" s="5" t="s">
        <v>17</v>
      </c>
      <c r="H211" s="5" t="s">
        <v>18</v>
      </c>
      <c r="I211" s="5" t="s">
        <v>19</v>
      </c>
      <c r="J211" s="5" t="s">
        <v>20</v>
      </c>
      <c r="K211" s="5" t="s">
        <v>21</v>
      </c>
      <c r="L211" s="5" t="s">
        <v>22</v>
      </c>
      <c r="M211" s="5" t="s">
        <v>23</v>
      </c>
      <c r="N211" s="5" t="s">
        <v>24</v>
      </c>
      <c r="O211" s="5" t="s">
        <v>25</v>
      </c>
      <c r="P211" s="5" t="s">
        <v>26</v>
      </c>
      <c r="Q211" s="5" t="s">
        <v>27</v>
      </c>
      <c r="R211" s="5" t="s">
        <v>28</v>
      </c>
      <c r="S211" s="5" t="s">
        <v>29</v>
      </c>
      <c r="T211" s="5" t="s">
        <v>30</v>
      </c>
      <c r="U211" s="5" t="s">
        <v>31</v>
      </c>
      <c r="V211" s="5" t="s">
        <v>32</v>
      </c>
      <c r="W211" s="5" t="s">
        <v>33</v>
      </c>
      <c r="X211" s="5" t="s">
        <v>34</v>
      </c>
      <c r="Y211" s="6" t="s">
        <v>35</v>
      </c>
    </row>
    <row r="212" spans="1:25" x14ac:dyDescent="0.25">
      <c r="A212" s="17">
        <f>A172</f>
        <v>42948</v>
      </c>
      <c r="B212" s="25">
        <v>96.03</v>
      </c>
      <c r="C212" s="25">
        <v>118.13</v>
      </c>
      <c r="D212" s="25">
        <v>129.47</v>
      </c>
      <c r="E212" s="25">
        <v>150.13</v>
      </c>
      <c r="F212" s="25">
        <v>109.52</v>
      </c>
      <c r="G212" s="25">
        <v>150.52000000000001</v>
      </c>
      <c r="H212" s="25">
        <v>74</v>
      </c>
      <c r="I212" s="25">
        <v>102.1</v>
      </c>
      <c r="J212" s="25">
        <v>145.38999999999999</v>
      </c>
      <c r="K212" s="25">
        <v>157.33000000000001</v>
      </c>
      <c r="L212" s="25">
        <v>156.83000000000001</v>
      </c>
      <c r="M212" s="25">
        <v>156.13999999999999</v>
      </c>
      <c r="N212" s="25">
        <v>155.5</v>
      </c>
      <c r="O212" s="25">
        <v>157.87</v>
      </c>
      <c r="P212" s="25">
        <v>158.22999999999999</v>
      </c>
      <c r="Q212" s="25">
        <v>159.31</v>
      </c>
      <c r="R212" s="25">
        <v>157.33000000000001</v>
      </c>
      <c r="S212" s="25">
        <v>155.47999999999999</v>
      </c>
      <c r="T212" s="25">
        <v>149.99</v>
      </c>
      <c r="U212" s="25">
        <v>147.47999999999999</v>
      </c>
      <c r="V212" s="25">
        <v>150.87</v>
      </c>
      <c r="W212" s="25">
        <v>154.25</v>
      </c>
      <c r="X212" s="25">
        <v>139.6</v>
      </c>
      <c r="Y212" s="26">
        <v>117.98</v>
      </c>
    </row>
    <row r="213" spans="1:25" x14ac:dyDescent="0.25">
      <c r="A213" s="7">
        <f t="shared" ref="A213:A242" si="3">A173</f>
        <v>42949</v>
      </c>
      <c r="B213" s="27">
        <v>89.02</v>
      </c>
      <c r="C213" s="28">
        <v>77.22</v>
      </c>
      <c r="D213" s="28">
        <v>72.12</v>
      </c>
      <c r="E213" s="28">
        <v>61.71</v>
      </c>
      <c r="F213" s="28">
        <v>63.63</v>
      </c>
      <c r="G213" s="28">
        <v>71.61</v>
      </c>
      <c r="H213" s="28">
        <v>83.34</v>
      </c>
      <c r="I213" s="28">
        <v>114.83</v>
      </c>
      <c r="J213" s="28">
        <v>146.5</v>
      </c>
      <c r="K213" s="28">
        <v>159.87</v>
      </c>
      <c r="L213" s="28">
        <v>160.94</v>
      </c>
      <c r="M213" s="28">
        <v>160.19999999999999</v>
      </c>
      <c r="N213" s="28">
        <v>159.33000000000001</v>
      </c>
      <c r="O213" s="28">
        <v>160.82</v>
      </c>
      <c r="P213" s="28">
        <v>164.43</v>
      </c>
      <c r="Q213" s="28">
        <v>169.26</v>
      </c>
      <c r="R213" s="28">
        <v>164.19</v>
      </c>
      <c r="S213" s="28">
        <v>158.72</v>
      </c>
      <c r="T213" s="28">
        <v>154.72999999999999</v>
      </c>
      <c r="U213" s="28">
        <v>153.22</v>
      </c>
      <c r="V213" s="28">
        <v>158.08000000000001</v>
      </c>
      <c r="W213" s="28">
        <v>160.13999999999999</v>
      </c>
      <c r="X213" s="28">
        <v>150.71</v>
      </c>
      <c r="Y213" s="29">
        <v>136.24</v>
      </c>
    </row>
    <row r="214" spans="1:25" x14ac:dyDescent="0.25">
      <c r="A214" s="7">
        <f t="shared" si="3"/>
        <v>42950</v>
      </c>
      <c r="B214" s="27">
        <v>102.14</v>
      </c>
      <c r="C214" s="28">
        <v>87.89</v>
      </c>
      <c r="D214" s="28">
        <v>82.44</v>
      </c>
      <c r="E214" s="28">
        <v>78.63</v>
      </c>
      <c r="F214" s="28">
        <v>73.72</v>
      </c>
      <c r="G214" s="28">
        <v>80.3</v>
      </c>
      <c r="H214" s="28">
        <v>87.15</v>
      </c>
      <c r="I214" s="28">
        <v>110.38</v>
      </c>
      <c r="J214" s="28">
        <v>150.76</v>
      </c>
      <c r="K214" s="28">
        <v>161.91999999999999</v>
      </c>
      <c r="L214" s="28">
        <v>162.69</v>
      </c>
      <c r="M214" s="28">
        <v>160.5</v>
      </c>
      <c r="N214" s="28">
        <v>158.65</v>
      </c>
      <c r="O214" s="28">
        <v>164.91</v>
      </c>
      <c r="P214" s="28">
        <v>164.05</v>
      </c>
      <c r="Q214" s="28">
        <v>165.11</v>
      </c>
      <c r="R214" s="28">
        <v>163.02000000000001</v>
      </c>
      <c r="S214" s="28">
        <v>160.03</v>
      </c>
      <c r="T214" s="28">
        <v>155.59</v>
      </c>
      <c r="U214" s="28">
        <v>153.72999999999999</v>
      </c>
      <c r="V214" s="28">
        <v>156.38999999999999</v>
      </c>
      <c r="W214" s="28">
        <v>160.30000000000001</v>
      </c>
      <c r="X214" s="28">
        <v>148.99</v>
      </c>
      <c r="Y214" s="29">
        <v>133.34</v>
      </c>
    </row>
    <row r="215" spans="1:25" x14ac:dyDescent="0.25">
      <c r="A215" s="7">
        <f t="shared" si="3"/>
        <v>42951</v>
      </c>
      <c r="B215" s="27">
        <v>103.3</v>
      </c>
      <c r="C215" s="28">
        <v>92.5</v>
      </c>
      <c r="D215" s="28">
        <v>84.59</v>
      </c>
      <c r="E215" s="28">
        <v>79.16</v>
      </c>
      <c r="F215" s="28">
        <v>77.819999999999993</v>
      </c>
      <c r="G215" s="28">
        <v>85.69</v>
      </c>
      <c r="H215" s="28">
        <v>93.64</v>
      </c>
      <c r="I215" s="28">
        <v>131.15</v>
      </c>
      <c r="J215" s="28">
        <v>151.88</v>
      </c>
      <c r="K215" s="28">
        <v>165.26</v>
      </c>
      <c r="L215" s="28">
        <v>165.18</v>
      </c>
      <c r="M215" s="28">
        <v>165.44</v>
      </c>
      <c r="N215" s="28">
        <v>163.97</v>
      </c>
      <c r="O215" s="28">
        <v>165.72</v>
      </c>
      <c r="P215" s="28">
        <v>165.57</v>
      </c>
      <c r="Q215" s="28">
        <v>169.51</v>
      </c>
      <c r="R215" s="28">
        <v>164.33</v>
      </c>
      <c r="S215" s="28">
        <v>161.6</v>
      </c>
      <c r="T215" s="28">
        <v>158.36000000000001</v>
      </c>
      <c r="U215" s="28">
        <v>154.62</v>
      </c>
      <c r="V215" s="28">
        <v>161.4</v>
      </c>
      <c r="W215" s="28">
        <v>172.01</v>
      </c>
      <c r="X215" s="28">
        <v>152.66</v>
      </c>
      <c r="Y215" s="29">
        <v>142.31</v>
      </c>
    </row>
    <row r="216" spans="1:25" x14ac:dyDescent="0.25">
      <c r="A216" s="7">
        <f t="shared" si="3"/>
        <v>42952</v>
      </c>
      <c r="B216" s="27">
        <v>129.44</v>
      </c>
      <c r="C216" s="28">
        <v>100.53</v>
      </c>
      <c r="D216" s="28">
        <v>90.43</v>
      </c>
      <c r="E216" s="28">
        <v>83.86</v>
      </c>
      <c r="F216" s="28">
        <v>77.37</v>
      </c>
      <c r="G216" s="28">
        <v>80.75</v>
      </c>
      <c r="H216" s="28">
        <v>81.41</v>
      </c>
      <c r="I216" s="28">
        <v>106.61</v>
      </c>
      <c r="J216" s="28">
        <v>142.32</v>
      </c>
      <c r="K216" s="28">
        <v>156.66999999999999</v>
      </c>
      <c r="L216" s="28">
        <v>157.77000000000001</v>
      </c>
      <c r="M216" s="28">
        <v>158.69</v>
      </c>
      <c r="N216" s="28">
        <v>158.44</v>
      </c>
      <c r="O216" s="28">
        <v>158.34</v>
      </c>
      <c r="P216" s="28">
        <v>159.44999999999999</v>
      </c>
      <c r="Q216" s="28">
        <v>159.31</v>
      </c>
      <c r="R216" s="28">
        <v>158.62</v>
      </c>
      <c r="S216" s="28">
        <v>157.41</v>
      </c>
      <c r="T216" s="28">
        <v>157.61000000000001</v>
      </c>
      <c r="U216" s="28">
        <v>154.29</v>
      </c>
      <c r="V216" s="28">
        <v>157.19999999999999</v>
      </c>
      <c r="W216" s="28">
        <v>155.74</v>
      </c>
      <c r="X216" s="28">
        <v>145.25</v>
      </c>
      <c r="Y216" s="29">
        <v>130.28</v>
      </c>
    </row>
    <row r="217" spans="1:25" x14ac:dyDescent="0.25">
      <c r="A217" s="7">
        <f t="shared" si="3"/>
        <v>42953</v>
      </c>
      <c r="B217" s="27">
        <v>124.34</v>
      </c>
      <c r="C217" s="28">
        <v>97.52</v>
      </c>
      <c r="D217" s="28">
        <v>89.93</v>
      </c>
      <c r="E217" s="28">
        <v>85.54</v>
      </c>
      <c r="F217" s="28">
        <v>83.94</v>
      </c>
      <c r="G217" s="28">
        <v>85.01</v>
      </c>
      <c r="H217" s="28">
        <v>89.44</v>
      </c>
      <c r="I217" s="28">
        <v>101.99</v>
      </c>
      <c r="J217" s="28">
        <v>135.18</v>
      </c>
      <c r="K217" s="28">
        <v>148.85</v>
      </c>
      <c r="L217" s="28">
        <v>159.24</v>
      </c>
      <c r="M217" s="28">
        <v>161.34</v>
      </c>
      <c r="N217" s="28">
        <v>160.59</v>
      </c>
      <c r="O217" s="28">
        <v>160.06</v>
      </c>
      <c r="P217" s="28">
        <v>160.78</v>
      </c>
      <c r="Q217" s="28">
        <v>158.36000000000001</v>
      </c>
      <c r="R217" s="28">
        <v>154.09</v>
      </c>
      <c r="S217" s="28">
        <v>150.75</v>
      </c>
      <c r="T217" s="28">
        <v>150.54</v>
      </c>
      <c r="U217" s="28">
        <v>148.11000000000001</v>
      </c>
      <c r="V217" s="28">
        <v>151.29</v>
      </c>
      <c r="W217" s="28">
        <v>154.4</v>
      </c>
      <c r="X217" s="28">
        <v>144.49</v>
      </c>
      <c r="Y217" s="29">
        <v>131.38</v>
      </c>
    </row>
    <row r="218" spans="1:25" x14ac:dyDescent="0.25">
      <c r="A218" s="7">
        <f t="shared" si="3"/>
        <v>42954</v>
      </c>
      <c r="B218" s="27">
        <v>127.99</v>
      </c>
      <c r="C218" s="28">
        <v>102.64</v>
      </c>
      <c r="D218" s="28">
        <v>92.3</v>
      </c>
      <c r="E218" s="28">
        <v>83.91</v>
      </c>
      <c r="F218" s="28">
        <v>83.04</v>
      </c>
      <c r="G218" s="28">
        <v>87.86</v>
      </c>
      <c r="H218" s="28">
        <v>99.51</v>
      </c>
      <c r="I218" s="28">
        <v>128.36000000000001</v>
      </c>
      <c r="J218" s="28">
        <v>151.74</v>
      </c>
      <c r="K218" s="28">
        <v>164.26</v>
      </c>
      <c r="L218" s="28">
        <v>165.85</v>
      </c>
      <c r="M218" s="28">
        <v>165.88</v>
      </c>
      <c r="N218" s="28">
        <v>164.69</v>
      </c>
      <c r="O218" s="28">
        <v>166.33</v>
      </c>
      <c r="P218" s="28">
        <v>167.26</v>
      </c>
      <c r="Q218" s="28">
        <v>167.45</v>
      </c>
      <c r="R218" s="28">
        <v>162.75</v>
      </c>
      <c r="S218" s="28">
        <v>160.62</v>
      </c>
      <c r="T218" s="28">
        <v>151.94</v>
      </c>
      <c r="U218" s="28">
        <v>149.19</v>
      </c>
      <c r="V218" s="28">
        <v>151.72</v>
      </c>
      <c r="W218" s="28">
        <v>155.33000000000001</v>
      </c>
      <c r="X218" s="28">
        <v>143.11000000000001</v>
      </c>
      <c r="Y218" s="29">
        <v>116.53</v>
      </c>
    </row>
    <row r="219" spans="1:25" x14ac:dyDescent="0.25">
      <c r="A219" s="7">
        <f t="shared" si="3"/>
        <v>42955</v>
      </c>
      <c r="B219" s="27">
        <v>94.7</v>
      </c>
      <c r="C219" s="28">
        <v>81.95</v>
      </c>
      <c r="D219" s="28">
        <v>74.23</v>
      </c>
      <c r="E219" s="28">
        <v>68.77</v>
      </c>
      <c r="F219" s="28">
        <v>64</v>
      </c>
      <c r="G219" s="28">
        <v>69.260000000000005</v>
      </c>
      <c r="H219" s="28">
        <v>84.01</v>
      </c>
      <c r="I219" s="28">
        <v>105.41</v>
      </c>
      <c r="J219" s="28">
        <v>143.34</v>
      </c>
      <c r="K219" s="28">
        <v>149.66999999999999</v>
      </c>
      <c r="L219" s="28">
        <v>150.91999999999999</v>
      </c>
      <c r="M219" s="28">
        <v>151.16</v>
      </c>
      <c r="N219" s="28">
        <v>149.91999999999999</v>
      </c>
      <c r="O219" s="28">
        <v>152.53</v>
      </c>
      <c r="P219" s="28">
        <v>154.02000000000001</v>
      </c>
      <c r="Q219" s="28">
        <v>154.59</v>
      </c>
      <c r="R219" s="28">
        <v>150.86000000000001</v>
      </c>
      <c r="S219" s="28">
        <v>148.94999999999999</v>
      </c>
      <c r="T219" s="28">
        <v>146.44999999999999</v>
      </c>
      <c r="U219" s="28">
        <v>138.28</v>
      </c>
      <c r="V219" s="28">
        <v>147.26</v>
      </c>
      <c r="W219" s="28">
        <v>148.76</v>
      </c>
      <c r="X219" s="28">
        <v>140.32</v>
      </c>
      <c r="Y219" s="29">
        <v>121.12</v>
      </c>
    </row>
    <row r="220" spans="1:25" x14ac:dyDescent="0.25">
      <c r="A220" s="7">
        <f t="shared" si="3"/>
        <v>42956</v>
      </c>
      <c r="B220" s="27">
        <v>95.9</v>
      </c>
      <c r="C220" s="28">
        <v>85.09</v>
      </c>
      <c r="D220" s="28">
        <v>74.88</v>
      </c>
      <c r="E220" s="28">
        <v>69.52</v>
      </c>
      <c r="F220" s="28">
        <v>67.45</v>
      </c>
      <c r="G220" s="28">
        <v>73.87</v>
      </c>
      <c r="H220" s="28">
        <v>85.06</v>
      </c>
      <c r="I220" s="28">
        <v>113.14</v>
      </c>
      <c r="J220" s="28">
        <v>144.36000000000001</v>
      </c>
      <c r="K220" s="28">
        <v>150.36000000000001</v>
      </c>
      <c r="L220" s="28">
        <v>152.41999999999999</v>
      </c>
      <c r="M220" s="28">
        <v>153.01</v>
      </c>
      <c r="N220" s="28">
        <v>149.41999999999999</v>
      </c>
      <c r="O220" s="28">
        <v>152.15</v>
      </c>
      <c r="P220" s="28">
        <v>153.07</v>
      </c>
      <c r="Q220" s="28">
        <v>154.35</v>
      </c>
      <c r="R220" s="28">
        <v>150.66</v>
      </c>
      <c r="S220" s="28">
        <v>149.19999999999999</v>
      </c>
      <c r="T220" s="28">
        <v>145.6</v>
      </c>
      <c r="U220" s="28">
        <v>130.62</v>
      </c>
      <c r="V220" s="28">
        <v>146.05000000000001</v>
      </c>
      <c r="W220" s="28">
        <v>149.18</v>
      </c>
      <c r="X220" s="28">
        <v>136.65</v>
      </c>
      <c r="Y220" s="29">
        <v>117.05</v>
      </c>
    </row>
    <row r="221" spans="1:25" x14ac:dyDescent="0.25">
      <c r="A221" s="7">
        <f t="shared" si="3"/>
        <v>42957</v>
      </c>
      <c r="B221" s="27">
        <v>92.12</v>
      </c>
      <c r="C221" s="28">
        <v>78.63</v>
      </c>
      <c r="D221" s="28">
        <v>74.27</v>
      </c>
      <c r="E221" s="28">
        <v>65.41</v>
      </c>
      <c r="F221" s="28">
        <v>65.61</v>
      </c>
      <c r="G221" s="28">
        <v>71.98</v>
      </c>
      <c r="H221" s="28">
        <v>80.31</v>
      </c>
      <c r="I221" s="28">
        <v>104.02</v>
      </c>
      <c r="J221" s="28">
        <v>134.88</v>
      </c>
      <c r="K221" s="28">
        <v>146.15</v>
      </c>
      <c r="L221" s="28">
        <v>145.41999999999999</v>
      </c>
      <c r="M221" s="28">
        <v>149.31</v>
      </c>
      <c r="N221" s="28">
        <v>142.41999999999999</v>
      </c>
      <c r="O221" s="28">
        <v>144.5</v>
      </c>
      <c r="P221" s="28">
        <v>144.75</v>
      </c>
      <c r="Q221" s="28">
        <v>145.25</v>
      </c>
      <c r="R221" s="28">
        <v>141.49</v>
      </c>
      <c r="S221" s="28">
        <v>141.05000000000001</v>
      </c>
      <c r="T221" s="28">
        <v>138.25</v>
      </c>
      <c r="U221" s="28">
        <v>136.41999999999999</v>
      </c>
      <c r="V221" s="28">
        <v>142.63</v>
      </c>
      <c r="W221" s="28">
        <v>142.11000000000001</v>
      </c>
      <c r="X221" s="28">
        <v>135.46</v>
      </c>
      <c r="Y221" s="29">
        <v>114.76</v>
      </c>
    </row>
    <row r="222" spans="1:25" x14ac:dyDescent="0.25">
      <c r="A222" s="7">
        <f t="shared" si="3"/>
        <v>42958</v>
      </c>
      <c r="B222" s="27">
        <v>95.16</v>
      </c>
      <c r="C222" s="28">
        <v>82.64</v>
      </c>
      <c r="D222" s="28">
        <v>74.5</v>
      </c>
      <c r="E222" s="28">
        <v>69.97</v>
      </c>
      <c r="F222" s="28">
        <v>68.03</v>
      </c>
      <c r="G222" s="28">
        <v>74.7</v>
      </c>
      <c r="H222" s="28">
        <v>82.48</v>
      </c>
      <c r="I222" s="28">
        <v>105.14</v>
      </c>
      <c r="J222" s="28">
        <v>138.37</v>
      </c>
      <c r="K222" s="28">
        <v>149.11000000000001</v>
      </c>
      <c r="L222" s="28">
        <v>152.29</v>
      </c>
      <c r="M222" s="28">
        <v>152.61000000000001</v>
      </c>
      <c r="N222" s="28">
        <v>149.44999999999999</v>
      </c>
      <c r="O222" s="28">
        <v>151.04</v>
      </c>
      <c r="P222" s="28">
        <v>152.21</v>
      </c>
      <c r="Q222" s="28">
        <v>152.71</v>
      </c>
      <c r="R222" s="28">
        <v>149.51</v>
      </c>
      <c r="S222" s="28">
        <v>148.72999999999999</v>
      </c>
      <c r="T222" s="28">
        <v>147.09</v>
      </c>
      <c r="U222" s="28">
        <v>135.61000000000001</v>
      </c>
      <c r="V222" s="28">
        <v>149.03</v>
      </c>
      <c r="W222" s="28">
        <v>151.38</v>
      </c>
      <c r="X222" s="28">
        <v>145.47</v>
      </c>
      <c r="Y222" s="29">
        <v>127.17</v>
      </c>
    </row>
    <row r="223" spans="1:25" x14ac:dyDescent="0.25">
      <c r="A223" s="7">
        <f t="shared" si="3"/>
        <v>42959</v>
      </c>
      <c r="B223" s="27">
        <v>109.57</v>
      </c>
      <c r="C223" s="28">
        <v>96.76</v>
      </c>
      <c r="D223" s="28">
        <v>87.3</v>
      </c>
      <c r="E223" s="28">
        <v>79.97</v>
      </c>
      <c r="F223" s="28">
        <v>76.55</v>
      </c>
      <c r="G223" s="28">
        <v>76.89</v>
      </c>
      <c r="H223" s="28">
        <v>75.14</v>
      </c>
      <c r="I223" s="28">
        <v>91.56</v>
      </c>
      <c r="J223" s="28">
        <v>110.99</v>
      </c>
      <c r="K223" s="28">
        <v>135.25</v>
      </c>
      <c r="L223" s="28">
        <v>145.15</v>
      </c>
      <c r="M223" s="28">
        <v>149.15</v>
      </c>
      <c r="N223" s="28">
        <v>148.52000000000001</v>
      </c>
      <c r="O223" s="28">
        <v>148.66999999999999</v>
      </c>
      <c r="P223" s="28">
        <v>148.07</v>
      </c>
      <c r="Q223" s="28">
        <v>149.13</v>
      </c>
      <c r="R223" s="28">
        <v>147.9</v>
      </c>
      <c r="S223" s="28">
        <v>146.77000000000001</v>
      </c>
      <c r="T223" s="28">
        <v>140.63999999999999</v>
      </c>
      <c r="U223" s="28">
        <v>135.82</v>
      </c>
      <c r="V223" s="28">
        <v>148.53</v>
      </c>
      <c r="W223" s="28">
        <v>148.91</v>
      </c>
      <c r="X223" s="28">
        <v>141.52000000000001</v>
      </c>
      <c r="Y223" s="29">
        <v>110.01</v>
      </c>
    </row>
    <row r="224" spans="1:25" x14ac:dyDescent="0.25">
      <c r="A224" s="7">
        <f t="shared" si="3"/>
        <v>42960</v>
      </c>
      <c r="B224" s="27">
        <v>106.78</v>
      </c>
      <c r="C224" s="28">
        <v>95.31</v>
      </c>
      <c r="D224" s="28">
        <v>86.51</v>
      </c>
      <c r="E224" s="28">
        <v>80.39</v>
      </c>
      <c r="F224" s="28">
        <v>74.349999999999994</v>
      </c>
      <c r="G224" s="28">
        <v>75.319999999999993</v>
      </c>
      <c r="H224" s="28">
        <v>76.63</v>
      </c>
      <c r="I224" s="28">
        <v>78.16</v>
      </c>
      <c r="J224" s="28">
        <v>100.5</v>
      </c>
      <c r="K224" s="28">
        <v>130.33000000000001</v>
      </c>
      <c r="L224" s="28">
        <v>142.82</v>
      </c>
      <c r="M224" s="28">
        <v>150.88999999999999</v>
      </c>
      <c r="N224" s="28">
        <v>152.11000000000001</v>
      </c>
      <c r="O224" s="28">
        <v>152.76</v>
      </c>
      <c r="P224" s="28">
        <v>149.30000000000001</v>
      </c>
      <c r="Q224" s="28">
        <v>148.9</v>
      </c>
      <c r="R224" s="28">
        <v>145.56</v>
      </c>
      <c r="S224" s="28">
        <v>141.56</v>
      </c>
      <c r="T224" s="28">
        <v>136.66</v>
      </c>
      <c r="U224" s="28">
        <v>137.69999999999999</v>
      </c>
      <c r="V224" s="28">
        <v>148.86000000000001</v>
      </c>
      <c r="W224" s="28">
        <v>152.07</v>
      </c>
      <c r="X224" s="28">
        <v>142.57</v>
      </c>
      <c r="Y224" s="29">
        <v>129.71</v>
      </c>
    </row>
    <row r="225" spans="1:25" x14ac:dyDescent="0.25">
      <c r="A225" s="7">
        <f t="shared" si="3"/>
        <v>42961</v>
      </c>
      <c r="B225" s="27">
        <v>103.56</v>
      </c>
      <c r="C225" s="28">
        <v>92.17</v>
      </c>
      <c r="D225" s="28">
        <v>85.04</v>
      </c>
      <c r="E225" s="28">
        <v>77.260000000000005</v>
      </c>
      <c r="F225" s="28">
        <v>76.55</v>
      </c>
      <c r="G225" s="28">
        <v>84.99</v>
      </c>
      <c r="H225" s="28">
        <v>93.27</v>
      </c>
      <c r="I225" s="28">
        <v>120.8</v>
      </c>
      <c r="J225" s="28">
        <v>147.84</v>
      </c>
      <c r="K225" s="28">
        <v>161.4</v>
      </c>
      <c r="L225" s="28">
        <v>166.96</v>
      </c>
      <c r="M225" s="28">
        <v>164.93</v>
      </c>
      <c r="N225" s="28">
        <v>161.05000000000001</v>
      </c>
      <c r="O225" s="28">
        <v>167</v>
      </c>
      <c r="P225" s="28">
        <v>171.54</v>
      </c>
      <c r="Q225" s="28">
        <v>174.58</v>
      </c>
      <c r="R225" s="28">
        <v>167.38</v>
      </c>
      <c r="S225" s="28">
        <v>162.58000000000001</v>
      </c>
      <c r="T225" s="28">
        <v>157.44</v>
      </c>
      <c r="U225" s="28">
        <v>152.16999999999999</v>
      </c>
      <c r="V225" s="28">
        <v>160.1</v>
      </c>
      <c r="W225" s="28">
        <v>162.16999999999999</v>
      </c>
      <c r="X225" s="28">
        <v>147.69</v>
      </c>
      <c r="Y225" s="29">
        <v>129.16</v>
      </c>
    </row>
    <row r="226" spans="1:25" x14ac:dyDescent="0.25">
      <c r="A226" s="7">
        <f t="shared" si="3"/>
        <v>42962</v>
      </c>
      <c r="B226" s="27">
        <v>110.46</v>
      </c>
      <c r="C226" s="28">
        <v>96.39</v>
      </c>
      <c r="D226" s="28">
        <v>88.26</v>
      </c>
      <c r="E226" s="28">
        <v>83.75</v>
      </c>
      <c r="F226" s="28">
        <v>83.49</v>
      </c>
      <c r="G226" s="28">
        <v>88.32</v>
      </c>
      <c r="H226" s="28">
        <v>102.46</v>
      </c>
      <c r="I226" s="28">
        <v>117.38</v>
      </c>
      <c r="J226" s="28">
        <v>143.63</v>
      </c>
      <c r="K226" s="28">
        <v>149.80000000000001</v>
      </c>
      <c r="L226" s="28">
        <v>155.43</v>
      </c>
      <c r="M226" s="28">
        <v>155.11000000000001</v>
      </c>
      <c r="N226" s="28">
        <v>150.91999999999999</v>
      </c>
      <c r="O226" s="28">
        <v>157.18</v>
      </c>
      <c r="P226" s="28">
        <v>162.63999999999999</v>
      </c>
      <c r="Q226" s="28">
        <v>165.94</v>
      </c>
      <c r="R226" s="28">
        <v>161.24</v>
      </c>
      <c r="S226" s="28">
        <v>153.96</v>
      </c>
      <c r="T226" s="28">
        <v>148.5</v>
      </c>
      <c r="U226" s="28">
        <v>145.66999999999999</v>
      </c>
      <c r="V226" s="28">
        <v>154.74</v>
      </c>
      <c r="W226" s="28">
        <v>161.27000000000001</v>
      </c>
      <c r="X226" s="28">
        <v>143.96</v>
      </c>
      <c r="Y226" s="29">
        <v>129.68</v>
      </c>
    </row>
    <row r="227" spans="1:25" x14ac:dyDescent="0.25">
      <c r="A227" s="7">
        <f t="shared" si="3"/>
        <v>42963</v>
      </c>
      <c r="B227" s="27">
        <v>106.34</v>
      </c>
      <c r="C227" s="28">
        <v>93.69</v>
      </c>
      <c r="D227" s="28">
        <v>87.38</v>
      </c>
      <c r="E227" s="28">
        <v>84.1</v>
      </c>
      <c r="F227" s="28">
        <v>84.6</v>
      </c>
      <c r="G227" s="28">
        <v>91.01</v>
      </c>
      <c r="H227" s="28">
        <v>111.64</v>
      </c>
      <c r="I227" s="28">
        <v>129.38</v>
      </c>
      <c r="J227" s="28">
        <v>149.68</v>
      </c>
      <c r="K227" s="28">
        <v>162.37</v>
      </c>
      <c r="L227" s="28">
        <v>163.46</v>
      </c>
      <c r="M227" s="28">
        <v>165.37</v>
      </c>
      <c r="N227" s="28">
        <v>153.51</v>
      </c>
      <c r="O227" s="28">
        <v>161.52000000000001</v>
      </c>
      <c r="P227" s="28">
        <v>163.94</v>
      </c>
      <c r="Q227" s="28">
        <v>169.25</v>
      </c>
      <c r="R227" s="28">
        <v>158.88999999999999</v>
      </c>
      <c r="S227" s="28">
        <v>162.49</v>
      </c>
      <c r="T227" s="28">
        <v>150.72</v>
      </c>
      <c r="U227" s="28">
        <v>149.4</v>
      </c>
      <c r="V227" s="28">
        <v>158.96</v>
      </c>
      <c r="W227" s="28">
        <v>160.83000000000001</v>
      </c>
      <c r="X227" s="28">
        <v>148.4</v>
      </c>
      <c r="Y227" s="29">
        <v>132.53</v>
      </c>
    </row>
    <row r="228" spans="1:25" x14ac:dyDescent="0.25">
      <c r="A228" s="7">
        <f t="shared" si="3"/>
        <v>42964</v>
      </c>
      <c r="B228" s="27">
        <v>95.22</v>
      </c>
      <c r="C228" s="28">
        <v>84.1</v>
      </c>
      <c r="D228" s="28">
        <v>74.33</v>
      </c>
      <c r="E228" s="28">
        <v>72.069999999999993</v>
      </c>
      <c r="F228" s="28">
        <v>74.569999999999993</v>
      </c>
      <c r="G228" s="28">
        <v>84.44</v>
      </c>
      <c r="H228" s="28">
        <v>105.01</v>
      </c>
      <c r="I228" s="28">
        <v>115.56</v>
      </c>
      <c r="J228" s="28">
        <v>143.08000000000001</v>
      </c>
      <c r="K228" s="28">
        <v>155.33000000000001</v>
      </c>
      <c r="L228" s="28">
        <v>157.61000000000001</v>
      </c>
      <c r="M228" s="28">
        <v>157.18</v>
      </c>
      <c r="N228" s="28">
        <v>154.91</v>
      </c>
      <c r="O228" s="28">
        <v>159.63</v>
      </c>
      <c r="P228" s="28">
        <v>160.33000000000001</v>
      </c>
      <c r="Q228" s="28">
        <v>162.13999999999999</v>
      </c>
      <c r="R228" s="28">
        <v>159.68</v>
      </c>
      <c r="S228" s="28">
        <v>158.27000000000001</v>
      </c>
      <c r="T228" s="28">
        <v>153.6</v>
      </c>
      <c r="U228" s="28">
        <v>151.41</v>
      </c>
      <c r="V228" s="28">
        <v>160.4</v>
      </c>
      <c r="W228" s="28">
        <v>163.01</v>
      </c>
      <c r="X228" s="28">
        <v>154.52000000000001</v>
      </c>
      <c r="Y228" s="29">
        <v>136.04</v>
      </c>
    </row>
    <row r="229" spans="1:25" x14ac:dyDescent="0.25">
      <c r="A229" s="7">
        <f t="shared" si="3"/>
        <v>42965</v>
      </c>
      <c r="B229" s="27">
        <v>110.96</v>
      </c>
      <c r="C229" s="28">
        <v>95.85</v>
      </c>
      <c r="D229" s="28">
        <v>89.23</v>
      </c>
      <c r="E229" s="28">
        <v>84.43</v>
      </c>
      <c r="F229" s="28">
        <v>83.59</v>
      </c>
      <c r="G229" s="28">
        <v>91.76</v>
      </c>
      <c r="H229" s="28">
        <v>110.08</v>
      </c>
      <c r="I229" s="28">
        <v>132.53</v>
      </c>
      <c r="J229" s="28">
        <v>153.77000000000001</v>
      </c>
      <c r="K229" s="28">
        <v>165.66</v>
      </c>
      <c r="L229" s="28">
        <v>170.32</v>
      </c>
      <c r="M229" s="28">
        <v>170.25</v>
      </c>
      <c r="N229" s="28">
        <v>166.12</v>
      </c>
      <c r="O229" s="28">
        <v>173.6</v>
      </c>
      <c r="P229" s="28">
        <v>176.25</v>
      </c>
      <c r="Q229" s="28">
        <v>178.03</v>
      </c>
      <c r="R229" s="28">
        <v>172.54</v>
      </c>
      <c r="S229" s="28">
        <v>166.73</v>
      </c>
      <c r="T229" s="28">
        <v>159.66</v>
      </c>
      <c r="U229" s="28">
        <v>158.06</v>
      </c>
      <c r="V229" s="28">
        <v>166.04</v>
      </c>
      <c r="W229" s="28">
        <v>171.65</v>
      </c>
      <c r="X229" s="28">
        <v>147.06</v>
      </c>
      <c r="Y229" s="29">
        <v>135.85</v>
      </c>
    </row>
    <row r="230" spans="1:25" x14ac:dyDescent="0.25">
      <c r="A230" s="7">
        <f t="shared" si="3"/>
        <v>42966</v>
      </c>
      <c r="B230" s="27">
        <v>134.46</v>
      </c>
      <c r="C230" s="28">
        <v>124.38</v>
      </c>
      <c r="D230" s="28">
        <v>115.62</v>
      </c>
      <c r="E230" s="28">
        <v>110.05</v>
      </c>
      <c r="F230" s="28">
        <v>107.47</v>
      </c>
      <c r="G230" s="28">
        <v>108.34</v>
      </c>
      <c r="H230" s="28">
        <v>112.02</v>
      </c>
      <c r="I230" s="28">
        <v>130.4</v>
      </c>
      <c r="J230" s="28">
        <v>152.5</v>
      </c>
      <c r="K230" s="28">
        <v>163.65</v>
      </c>
      <c r="L230" s="28">
        <v>165.75</v>
      </c>
      <c r="M230" s="28">
        <v>171.15</v>
      </c>
      <c r="N230" s="28">
        <v>165</v>
      </c>
      <c r="O230" s="28">
        <v>165.45</v>
      </c>
      <c r="P230" s="28">
        <v>166.08</v>
      </c>
      <c r="Q230" s="28">
        <v>169.6</v>
      </c>
      <c r="R230" s="28">
        <v>164.46</v>
      </c>
      <c r="S230" s="28">
        <v>162.22999999999999</v>
      </c>
      <c r="T230" s="28">
        <v>159.9</v>
      </c>
      <c r="U230" s="28">
        <v>161.35</v>
      </c>
      <c r="V230" s="28">
        <v>171.83</v>
      </c>
      <c r="W230" s="28">
        <v>167.65</v>
      </c>
      <c r="X230" s="28">
        <v>155.29</v>
      </c>
      <c r="Y230" s="29">
        <v>136.13</v>
      </c>
    </row>
    <row r="231" spans="1:25" x14ac:dyDescent="0.25">
      <c r="A231" s="7">
        <f t="shared" si="3"/>
        <v>42967</v>
      </c>
      <c r="B231" s="27">
        <v>114.42</v>
      </c>
      <c r="C231" s="28">
        <v>97.36</v>
      </c>
      <c r="D231" s="28">
        <v>89.72</v>
      </c>
      <c r="E231" s="28">
        <v>86.16</v>
      </c>
      <c r="F231" s="28">
        <v>83.58</v>
      </c>
      <c r="G231" s="28">
        <v>82.09</v>
      </c>
      <c r="H231" s="28">
        <v>89.72</v>
      </c>
      <c r="I231" s="28">
        <v>97.33</v>
      </c>
      <c r="J231" s="28">
        <v>115.76</v>
      </c>
      <c r="K231" s="28">
        <v>139.41</v>
      </c>
      <c r="L231" s="28">
        <v>142.55000000000001</v>
      </c>
      <c r="M231" s="28">
        <v>144.16</v>
      </c>
      <c r="N231" s="28">
        <v>143.72</v>
      </c>
      <c r="O231" s="28">
        <v>144.4</v>
      </c>
      <c r="P231" s="28">
        <v>146.72</v>
      </c>
      <c r="Q231" s="28">
        <v>146.16999999999999</v>
      </c>
      <c r="R231" s="28">
        <v>141.72999999999999</v>
      </c>
      <c r="S231" s="28">
        <v>140.94</v>
      </c>
      <c r="T231" s="28">
        <v>141</v>
      </c>
      <c r="U231" s="28">
        <v>141.97999999999999</v>
      </c>
      <c r="V231" s="28">
        <v>149.1</v>
      </c>
      <c r="W231" s="28">
        <v>149.81</v>
      </c>
      <c r="X231" s="28">
        <v>139.11000000000001</v>
      </c>
      <c r="Y231" s="29">
        <v>126.5</v>
      </c>
    </row>
    <row r="232" spans="1:25" x14ac:dyDescent="0.25">
      <c r="A232" s="7">
        <f t="shared" si="3"/>
        <v>42968</v>
      </c>
      <c r="B232" s="27">
        <v>120.78</v>
      </c>
      <c r="C232" s="28">
        <v>99.25</v>
      </c>
      <c r="D232" s="28">
        <v>91.36</v>
      </c>
      <c r="E232" s="28">
        <v>86.82</v>
      </c>
      <c r="F232" s="28">
        <v>86.52</v>
      </c>
      <c r="G232" s="28">
        <v>94.13</v>
      </c>
      <c r="H232" s="28">
        <v>106.41</v>
      </c>
      <c r="I232" s="28">
        <v>132.08000000000001</v>
      </c>
      <c r="J232" s="28">
        <v>153.91</v>
      </c>
      <c r="K232" s="28">
        <v>163.57</v>
      </c>
      <c r="L232" s="28">
        <v>164.5</v>
      </c>
      <c r="M232" s="28">
        <v>163.81</v>
      </c>
      <c r="N232" s="28">
        <v>162.91</v>
      </c>
      <c r="O232" s="28">
        <v>165.1</v>
      </c>
      <c r="P232" s="28">
        <v>169.08</v>
      </c>
      <c r="Q232" s="28">
        <v>171.86</v>
      </c>
      <c r="R232" s="28">
        <v>165.04</v>
      </c>
      <c r="S232" s="28">
        <v>162.66</v>
      </c>
      <c r="T232" s="28">
        <v>160.75</v>
      </c>
      <c r="U232" s="28">
        <v>160.96</v>
      </c>
      <c r="V232" s="28">
        <v>162.72999999999999</v>
      </c>
      <c r="W232" s="28">
        <v>162.32</v>
      </c>
      <c r="X232" s="28">
        <v>141.56</v>
      </c>
      <c r="Y232" s="29">
        <v>128.5</v>
      </c>
    </row>
    <row r="233" spans="1:25" x14ac:dyDescent="0.25">
      <c r="A233" s="7">
        <f t="shared" si="3"/>
        <v>42969</v>
      </c>
      <c r="B233" s="27">
        <v>100.05</v>
      </c>
      <c r="C233" s="28">
        <v>90.15</v>
      </c>
      <c r="D233" s="28">
        <v>85.07</v>
      </c>
      <c r="E233" s="28">
        <v>79.69</v>
      </c>
      <c r="F233" s="28">
        <v>80.12</v>
      </c>
      <c r="G233" s="28">
        <v>85.5</v>
      </c>
      <c r="H233" s="28">
        <v>100.22</v>
      </c>
      <c r="I233" s="28">
        <v>152.41</v>
      </c>
      <c r="J233" s="28">
        <v>149.76</v>
      </c>
      <c r="K233" s="28">
        <v>165.53</v>
      </c>
      <c r="L233" s="28">
        <v>165.8</v>
      </c>
      <c r="M233" s="28">
        <v>165.6</v>
      </c>
      <c r="N233" s="28">
        <v>165.42</v>
      </c>
      <c r="O233" s="28">
        <v>165.99</v>
      </c>
      <c r="P233" s="28">
        <v>169.07</v>
      </c>
      <c r="Q233" s="28">
        <v>166.76</v>
      </c>
      <c r="R233" s="28">
        <v>165.53</v>
      </c>
      <c r="S233" s="28">
        <v>165.27</v>
      </c>
      <c r="T233" s="28">
        <v>160.5</v>
      </c>
      <c r="U233" s="28">
        <v>159.71</v>
      </c>
      <c r="V233" s="28">
        <v>165.21</v>
      </c>
      <c r="W233" s="28">
        <v>163.98</v>
      </c>
      <c r="X233" s="28">
        <v>142.69</v>
      </c>
      <c r="Y233" s="29">
        <v>116.5</v>
      </c>
    </row>
    <row r="234" spans="1:25" x14ac:dyDescent="0.25">
      <c r="A234" s="7">
        <f t="shared" si="3"/>
        <v>42970</v>
      </c>
      <c r="B234" s="27">
        <v>111.43</v>
      </c>
      <c r="C234" s="28">
        <v>94.99</v>
      </c>
      <c r="D234" s="28">
        <v>89.97</v>
      </c>
      <c r="E234" s="28">
        <v>86.91</v>
      </c>
      <c r="F234" s="28">
        <v>88.34</v>
      </c>
      <c r="G234" s="28">
        <v>97.54</v>
      </c>
      <c r="H234" s="28">
        <v>111.61</v>
      </c>
      <c r="I234" s="28">
        <v>135.03</v>
      </c>
      <c r="J234" s="28">
        <v>150.94</v>
      </c>
      <c r="K234" s="28">
        <v>164.29</v>
      </c>
      <c r="L234" s="28">
        <v>164.28</v>
      </c>
      <c r="M234" s="28">
        <v>165.54</v>
      </c>
      <c r="N234" s="28">
        <v>163.82</v>
      </c>
      <c r="O234" s="28">
        <v>168.3</v>
      </c>
      <c r="P234" s="28">
        <v>166.78</v>
      </c>
      <c r="Q234" s="28">
        <v>169.49</v>
      </c>
      <c r="R234" s="28">
        <v>166.12</v>
      </c>
      <c r="S234" s="28">
        <v>164.23</v>
      </c>
      <c r="T234" s="28">
        <v>155.33000000000001</v>
      </c>
      <c r="U234" s="28">
        <v>160.44999999999999</v>
      </c>
      <c r="V234" s="28">
        <v>164.13</v>
      </c>
      <c r="W234" s="28">
        <v>162.22999999999999</v>
      </c>
      <c r="X234" s="28">
        <v>143.38999999999999</v>
      </c>
      <c r="Y234" s="29">
        <v>126.19</v>
      </c>
    </row>
    <row r="235" spans="1:25" x14ac:dyDescent="0.25">
      <c r="A235" s="7">
        <f t="shared" si="3"/>
        <v>42971</v>
      </c>
      <c r="B235" s="27">
        <v>100.45</v>
      </c>
      <c r="C235" s="28">
        <v>92.22</v>
      </c>
      <c r="D235" s="28">
        <v>89.7</v>
      </c>
      <c r="E235" s="28">
        <v>87.68</v>
      </c>
      <c r="F235" s="28">
        <v>87.88</v>
      </c>
      <c r="G235" s="28">
        <v>93.49</v>
      </c>
      <c r="H235" s="28">
        <v>112.51</v>
      </c>
      <c r="I235" s="28">
        <v>126.96</v>
      </c>
      <c r="J235" s="28">
        <v>158.62</v>
      </c>
      <c r="K235" s="28">
        <v>164.06</v>
      </c>
      <c r="L235" s="28">
        <v>163.41999999999999</v>
      </c>
      <c r="M235" s="28">
        <v>162.84</v>
      </c>
      <c r="N235" s="28">
        <v>161.46</v>
      </c>
      <c r="O235" s="28">
        <v>164.6</v>
      </c>
      <c r="P235" s="28">
        <v>165.39</v>
      </c>
      <c r="Q235" s="28">
        <v>169.01</v>
      </c>
      <c r="R235" s="28">
        <v>163.56</v>
      </c>
      <c r="S235" s="28">
        <v>161.34</v>
      </c>
      <c r="T235" s="28">
        <v>159.87</v>
      </c>
      <c r="U235" s="28">
        <v>160.11000000000001</v>
      </c>
      <c r="V235" s="28">
        <v>159.75</v>
      </c>
      <c r="W235" s="28">
        <v>160.81</v>
      </c>
      <c r="X235" s="28">
        <v>150.38999999999999</v>
      </c>
      <c r="Y235" s="29">
        <v>126.68</v>
      </c>
    </row>
    <row r="236" spans="1:25" x14ac:dyDescent="0.25">
      <c r="A236" s="7">
        <f t="shared" si="3"/>
        <v>42972</v>
      </c>
      <c r="B236" s="27">
        <v>115.11</v>
      </c>
      <c r="C236" s="28">
        <v>101.27</v>
      </c>
      <c r="D236" s="28">
        <v>97.69</v>
      </c>
      <c r="E236" s="28">
        <v>94.43</v>
      </c>
      <c r="F236" s="28">
        <v>94.35</v>
      </c>
      <c r="G236" s="28">
        <v>100.72</v>
      </c>
      <c r="H236" s="28">
        <v>111.5</v>
      </c>
      <c r="I236" s="28">
        <v>130.05000000000001</v>
      </c>
      <c r="J236" s="28">
        <v>159.80000000000001</v>
      </c>
      <c r="K236" s="28">
        <v>165.35</v>
      </c>
      <c r="L236" s="28">
        <v>166.9</v>
      </c>
      <c r="M236" s="28">
        <v>165.84</v>
      </c>
      <c r="N236" s="28">
        <v>165.57</v>
      </c>
      <c r="O236" s="28">
        <v>166.91</v>
      </c>
      <c r="P236" s="28">
        <v>173.01</v>
      </c>
      <c r="Q236" s="28">
        <v>175.12</v>
      </c>
      <c r="R236" s="28">
        <v>166.34</v>
      </c>
      <c r="S236" s="28">
        <v>165</v>
      </c>
      <c r="T236" s="28">
        <v>160.12</v>
      </c>
      <c r="U236" s="28">
        <v>162.97</v>
      </c>
      <c r="V236" s="28">
        <v>167.63</v>
      </c>
      <c r="W236" s="28">
        <v>169.02</v>
      </c>
      <c r="X236" s="28">
        <v>158.93</v>
      </c>
      <c r="Y236" s="29">
        <v>142.09</v>
      </c>
    </row>
    <row r="237" spans="1:25" x14ac:dyDescent="0.25">
      <c r="A237" s="7">
        <f t="shared" si="3"/>
        <v>42973</v>
      </c>
      <c r="B237" s="27">
        <v>131.57</v>
      </c>
      <c r="C237" s="28">
        <v>124.55</v>
      </c>
      <c r="D237" s="28">
        <v>114.89</v>
      </c>
      <c r="E237" s="28">
        <v>113.23</v>
      </c>
      <c r="F237" s="28">
        <v>109.3</v>
      </c>
      <c r="G237" s="28">
        <v>109</v>
      </c>
      <c r="H237" s="28">
        <v>106.73</v>
      </c>
      <c r="I237" s="28">
        <v>134.08000000000001</v>
      </c>
      <c r="J237" s="28">
        <v>151.94999999999999</v>
      </c>
      <c r="K237" s="28">
        <v>165.31</v>
      </c>
      <c r="L237" s="28">
        <v>166.36</v>
      </c>
      <c r="M237" s="28">
        <v>166.61</v>
      </c>
      <c r="N237" s="28">
        <v>165.93</v>
      </c>
      <c r="O237" s="28">
        <v>166.43</v>
      </c>
      <c r="P237" s="28">
        <v>166.7</v>
      </c>
      <c r="Q237" s="28">
        <v>166.36</v>
      </c>
      <c r="R237" s="28">
        <v>165.49</v>
      </c>
      <c r="S237" s="28">
        <v>163.26</v>
      </c>
      <c r="T237" s="28">
        <v>161.83000000000001</v>
      </c>
      <c r="U237" s="28">
        <v>161.66999999999999</v>
      </c>
      <c r="V237" s="28">
        <v>165.39</v>
      </c>
      <c r="W237" s="28">
        <v>164.52</v>
      </c>
      <c r="X237" s="28">
        <v>150.91</v>
      </c>
      <c r="Y237" s="29">
        <v>126.31</v>
      </c>
    </row>
    <row r="238" spans="1:25" x14ac:dyDescent="0.25">
      <c r="A238" s="7">
        <f t="shared" si="3"/>
        <v>42974</v>
      </c>
      <c r="B238" s="27">
        <v>135.22999999999999</v>
      </c>
      <c r="C238" s="28">
        <v>125.41</v>
      </c>
      <c r="D238" s="28">
        <v>110.4</v>
      </c>
      <c r="E238" s="28">
        <v>106.48</v>
      </c>
      <c r="F238" s="28">
        <v>102.01</v>
      </c>
      <c r="G238" s="28">
        <v>102.39</v>
      </c>
      <c r="H238" s="28">
        <v>107.85</v>
      </c>
      <c r="I238" s="28">
        <v>116.3</v>
      </c>
      <c r="J238" s="28">
        <v>140.97</v>
      </c>
      <c r="K238" s="28">
        <v>156.57</v>
      </c>
      <c r="L238" s="28">
        <v>161.78</v>
      </c>
      <c r="M238" s="28">
        <v>162.87</v>
      </c>
      <c r="N238" s="28">
        <v>163.13</v>
      </c>
      <c r="O238" s="28">
        <v>163.31</v>
      </c>
      <c r="P238" s="28">
        <v>163.66999999999999</v>
      </c>
      <c r="Q238" s="28">
        <v>163.09</v>
      </c>
      <c r="R238" s="28">
        <v>160.91999999999999</v>
      </c>
      <c r="S238" s="28">
        <v>157.65</v>
      </c>
      <c r="T238" s="28">
        <v>158</v>
      </c>
      <c r="U238" s="28">
        <v>161.75</v>
      </c>
      <c r="V238" s="28">
        <v>164.82</v>
      </c>
      <c r="W238" s="28">
        <v>163.02000000000001</v>
      </c>
      <c r="X238" s="28">
        <v>155.4</v>
      </c>
      <c r="Y238" s="29">
        <v>140.97999999999999</v>
      </c>
    </row>
    <row r="239" spans="1:25" x14ac:dyDescent="0.25">
      <c r="A239" s="7">
        <f t="shared" si="3"/>
        <v>42975</v>
      </c>
      <c r="B239" s="27">
        <v>133.28</v>
      </c>
      <c r="C239" s="28">
        <v>117.8</v>
      </c>
      <c r="D239" s="28">
        <v>111.55</v>
      </c>
      <c r="E239" s="28">
        <v>109</v>
      </c>
      <c r="F239" s="28">
        <v>110.73</v>
      </c>
      <c r="G239" s="28">
        <v>117.7</v>
      </c>
      <c r="H239" s="28">
        <v>120.83</v>
      </c>
      <c r="I239" s="28">
        <v>145.43</v>
      </c>
      <c r="J239" s="28">
        <v>166.16</v>
      </c>
      <c r="K239" s="28">
        <v>174.37</v>
      </c>
      <c r="L239" s="28">
        <v>175.68</v>
      </c>
      <c r="M239" s="28">
        <v>175.78</v>
      </c>
      <c r="N239" s="28">
        <v>173.97</v>
      </c>
      <c r="O239" s="28">
        <v>175.11</v>
      </c>
      <c r="P239" s="28">
        <v>176.46</v>
      </c>
      <c r="Q239" s="28">
        <v>178.66</v>
      </c>
      <c r="R239" s="28">
        <v>175.32</v>
      </c>
      <c r="S239" s="28">
        <v>174.9</v>
      </c>
      <c r="T239" s="28">
        <v>167.84</v>
      </c>
      <c r="U239" s="28">
        <v>169.76</v>
      </c>
      <c r="V239" s="28">
        <v>175.95</v>
      </c>
      <c r="W239" s="28">
        <v>177.66</v>
      </c>
      <c r="X239" s="28">
        <v>157.99</v>
      </c>
      <c r="Y239" s="29">
        <v>143.99</v>
      </c>
    </row>
    <row r="240" spans="1:25" x14ac:dyDescent="0.25">
      <c r="A240" s="7">
        <f t="shared" si="3"/>
        <v>42976</v>
      </c>
      <c r="B240" s="27">
        <v>131.30000000000001</v>
      </c>
      <c r="C240" s="28">
        <v>111.3</v>
      </c>
      <c r="D240" s="28">
        <v>103.53</v>
      </c>
      <c r="E240" s="28">
        <v>99.03</v>
      </c>
      <c r="F240" s="28">
        <v>101.96</v>
      </c>
      <c r="G240" s="28">
        <v>110.67</v>
      </c>
      <c r="H240" s="28">
        <v>120.22</v>
      </c>
      <c r="I240" s="28">
        <v>141.63</v>
      </c>
      <c r="J240" s="28">
        <v>161.5</v>
      </c>
      <c r="K240" s="28">
        <v>168.74</v>
      </c>
      <c r="L240" s="28">
        <v>169.47</v>
      </c>
      <c r="M240" s="28">
        <v>167.55</v>
      </c>
      <c r="N240" s="28">
        <v>167.02</v>
      </c>
      <c r="O240" s="28">
        <v>167.48</v>
      </c>
      <c r="P240" s="28">
        <v>168.51</v>
      </c>
      <c r="Q240" s="28">
        <v>169.05</v>
      </c>
      <c r="R240" s="28">
        <v>167.18</v>
      </c>
      <c r="S240" s="28">
        <v>165.8</v>
      </c>
      <c r="T240" s="28">
        <v>162.72</v>
      </c>
      <c r="U240" s="28">
        <v>164.23</v>
      </c>
      <c r="V240" s="28">
        <v>168.21</v>
      </c>
      <c r="W240" s="28">
        <v>170.89</v>
      </c>
      <c r="X240" s="28">
        <v>151.62</v>
      </c>
      <c r="Y240" s="29">
        <v>140.44999999999999</v>
      </c>
    </row>
    <row r="241" spans="1:25" x14ac:dyDescent="0.25">
      <c r="A241" s="7">
        <f t="shared" si="3"/>
        <v>42977</v>
      </c>
      <c r="B241" s="27">
        <v>131.76</v>
      </c>
      <c r="C241" s="28">
        <v>117.94</v>
      </c>
      <c r="D241" s="28">
        <v>113.51</v>
      </c>
      <c r="E241" s="28">
        <v>111.19</v>
      </c>
      <c r="F241" s="28">
        <v>112.55</v>
      </c>
      <c r="G241" s="28">
        <v>117.09</v>
      </c>
      <c r="H241" s="28">
        <v>129.87</v>
      </c>
      <c r="I241" s="28">
        <v>144.5</v>
      </c>
      <c r="J241" s="28">
        <v>164.84</v>
      </c>
      <c r="K241" s="28">
        <v>170.74</v>
      </c>
      <c r="L241" s="28">
        <v>171.24</v>
      </c>
      <c r="M241" s="28">
        <v>170.33</v>
      </c>
      <c r="N241" s="28">
        <v>169.29</v>
      </c>
      <c r="O241" s="28">
        <v>172.7</v>
      </c>
      <c r="P241" s="28">
        <v>173.26</v>
      </c>
      <c r="Q241" s="28">
        <v>176.53</v>
      </c>
      <c r="R241" s="28">
        <v>170.32</v>
      </c>
      <c r="S241" s="28">
        <v>169.73</v>
      </c>
      <c r="T241" s="28">
        <v>164.46</v>
      </c>
      <c r="U241" s="28">
        <v>167.13</v>
      </c>
      <c r="V241" s="28">
        <v>177.26</v>
      </c>
      <c r="W241" s="28">
        <v>178.06</v>
      </c>
      <c r="X241" s="28">
        <v>158.71</v>
      </c>
      <c r="Y241" s="29">
        <v>142.41</v>
      </c>
    </row>
    <row r="242" spans="1:25" ht="15.75" thickBot="1" x14ac:dyDescent="0.3">
      <c r="A242" s="8">
        <f t="shared" si="3"/>
        <v>42978</v>
      </c>
      <c r="B242" s="30">
        <v>106.25</v>
      </c>
      <c r="C242" s="31">
        <v>94.55</v>
      </c>
      <c r="D242" s="31">
        <v>92.01</v>
      </c>
      <c r="E242" s="31">
        <v>90.56</v>
      </c>
      <c r="F242" s="31">
        <v>91.7</v>
      </c>
      <c r="G242" s="31">
        <v>97.69</v>
      </c>
      <c r="H242" s="31">
        <v>112.18</v>
      </c>
      <c r="I242" s="31">
        <v>138.1</v>
      </c>
      <c r="J242" s="31">
        <v>151.56</v>
      </c>
      <c r="K242" s="31">
        <v>165.14</v>
      </c>
      <c r="L242" s="31">
        <v>167.09</v>
      </c>
      <c r="M242" s="31">
        <v>165.26</v>
      </c>
      <c r="N242" s="31">
        <v>163.81</v>
      </c>
      <c r="O242" s="31">
        <v>166.02</v>
      </c>
      <c r="P242" s="31">
        <v>166.53</v>
      </c>
      <c r="Q242" s="31">
        <v>166.21</v>
      </c>
      <c r="R242" s="31">
        <v>161.82</v>
      </c>
      <c r="S242" s="31">
        <v>160.11000000000001</v>
      </c>
      <c r="T242" s="31">
        <v>158.16999999999999</v>
      </c>
      <c r="U242" s="31">
        <v>160.58000000000001</v>
      </c>
      <c r="V242" s="31">
        <v>164.46</v>
      </c>
      <c r="W242" s="31">
        <v>170.02</v>
      </c>
      <c r="X242" s="31">
        <v>153.69</v>
      </c>
      <c r="Y242" s="32">
        <v>134.76</v>
      </c>
    </row>
    <row r="244" spans="1:25" x14ac:dyDescent="0.25">
      <c r="A244" s="24" t="s">
        <v>1</v>
      </c>
      <c r="B244" s="24"/>
      <c r="C244" s="24"/>
    </row>
    <row r="245" spans="1:25" ht="15.75" thickBot="1" x14ac:dyDescent="0.3"/>
    <row r="246" spans="1:25" ht="15.75" thickBot="1" x14ac:dyDescent="0.3">
      <c r="A246" s="117" t="s">
        <v>10</v>
      </c>
      <c r="B246" s="121" t="s">
        <v>11</v>
      </c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20"/>
    </row>
    <row r="247" spans="1:25" ht="24.75" thickBot="1" x14ac:dyDescent="0.3">
      <c r="A247" s="122"/>
      <c r="B247" s="4" t="s">
        <v>12</v>
      </c>
      <c r="C247" s="5" t="s">
        <v>13</v>
      </c>
      <c r="D247" s="5" t="s">
        <v>14</v>
      </c>
      <c r="E247" s="5" t="s">
        <v>15</v>
      </c>
      <c r="F247" s="5" t="s">
        <v>16</v>
      </c>
      <c r="G247" s="5" t="s">
        <v>17</v>
      </c>
      <c r="H247" s="5" t="s">
        <v>18</v>
      </c>
      <c r="I247" s="5" t="s">
        <v>19</v>
      </c>
      <c r="J247" s="5" t="s">
        <v>20</v>
      </c>
      <c r="K247" s="5" t="s">
        <v>21</v>
      </c>
      <c r="L247" s="5" t="s">
        <v>22</v>
      </c>
      <c r="M247" s="5" t="s">
        <v>23</v>
      </c>
      <c r="N247" s="5" t="s">
        <v>24</v>
      </c>
      <c r="O247" s="5" t="s">
        <v>25</v>
      </c>
      <c r="P247" s="5" t="s">
        <v>26</v>
      </c>
      <c r="Q247" s="5" t="s">
        <v>27</v>
      </c>
      <c r="R247" s="5" t="s">
        <v>28</v>
      </c>
      <c r="S247" s="5" t="s">
        <v>29</v>
      </c>
      <c r="T247" s="5" t="s">
        <v>30</v>
      </c>
      <c r="U247" s="5" t="s">
        <v>31</v>
      </c>
      <c r="V247" s="5" t="s">
        <v>32</v>
      </c>
      <c r="W247" s="5" t="s">
        <v>33</v>
      </c>
      <c r="X247" s="5" t="s">
        <v>34</v>
      </c>
      <c r="Y247" s="6" t="s">
        <v>35</v>
      </c>
    </row>
    <row r="248" spans="1:25" x14ac:dyDescent="0.25">
      <c r="A248" s="17">
        <f>A212</f>
        <v>42948</v>
      </c>
      <c r="B248" s="25">
        <v>88.26</v>
      </c>
      <c r="C248" s="25">
        <v>108.57</v>
      </c>
      <c r="D248" s="25">
        <v>118.99</v>
      </c>
      <c r="E248" s="25">
        <v>137.97999999999999</v>
      </c>
      <c r="F248" s="25">
        <v>100.65</v>
      </c>
      <c r="G248" s="25">
        <v>138.34</v>
      </c>
      <c r="H248" s="25">
        <v>68.010000000000005</v>
      </c>
      <c r="I248" s="25">
        <v>93.84</v>
      </c>
      <c r="J248" s="25">
        <v>133.63</v>
      </c>
      <c r="K248" s="25">
        <v>144.6</v>
      </c>
      <c r="L248" s="25">
        <v>144.13999999999999</v>
      </c>
      <c r="M248" s="25">
        <v>143.5</v>
      </c>
      <c r="N248" s="25">
        <v>142.91999999999999</v>
      </c>
      <c r="O248" s="25">
        <v>145.09</v>
      </c>
      <c r="P248" s="25">
        <v>145.41999999999999</v>
      </c>
      <c r="Q248" s="25">
        <v>146.41</v>
      </c>
      <c r="R248" s="25">
        <v>144.6</v>
      </c>
      <c r="S248" s="25">
        <v>142.9</v>
      </c>
      <c r="T248" s="25">
        <v>137.85</v>
      </c>
      <c r="U248" s="25">
        <v>135.54</v>
      </c>
      <c r="V248" s="25">
        <v>138.65</v>
      </c>
      <c r="W248" s="25">
        <v>141.77000000000001</v>
      </c>
      <c r="X248" s="25">
        <v>128.30000000000001</v>
      </c>
      <c r="Y248" s="26">
        <v>108.43</v>
      </c>
    </row>
    <row r="249" spans="1:25" x14ac:dyDescent="0.25">
      <c r="A249" s="7">
        <f t="shared" ref="A249:A278" si="4">A213</f>
        <v>42949</v>
      </c>
      <c r="B249" s="27">
        <v>81.819999999999993</v>
      </c>
      <c r="C249" s="27">
        <v>70.97</v>
      </c>
      <c r="D249" s="27">
        <v>66.290000000000006</v>
      </c>
      <c r="E249" s="27">
        <v>56.71</v>
      </c>
      <c r="F249" s="27">
        <v>58.48</v>
      </c>
      <c r="G249" s="27">
        <v>65.81</v>
      </c>
      <c r="H249" s="27">
        <v>76.599999999999994</v>
      </c>
      <c r="I249" s="27">
        <v>105.53</v>
      </c>
      <c r="J249" s="27">
        <v>134.63999999999999</v>
      </c>
      <c r="K249" s="27">
        <v>146.93</v>
      </c>
      <c r="L249" s="27">
        <v>147.91</v>
      </c>
      <c r="M249" s="27">
        <v>147.22999999999999</v>
      </c>
      <c r="N249" s="27">
        <v>146.43</v>
      </c>
      <c r="O249" s="27">
        <v>147.80000000000001</v>
      </c>
      <c r="P249" s="27">
        <v>151.12</v>
      </c>
      <c r="Q249" s="27">
        <v>155.56</v>
      </c>
      <c r="R249" s="27">
        <v>150.9</v>
      </c>
      <c r="S249" s="27">
        <v>145.87</v>
      </c>
      <c r="T249" s="27">
        <v>142.19999999999999</v>
      </c>
      <c r="U249" s="27">
        <v>140.82</v>
      </c>
      <c r="V249" s="27">
        <v>145.28</v>
      </c>
      <c r="W249" s="27">
        <v>147.18</v>
      </c>
      <c r="X249" s="27">
        <v>138.51</v>
      </c>
      <c r="Y249" s="33">
        <v>125.21</v>
      </c>
    </row>
    <row r="250" spans="1:25" x14ac:dyDescent="0.25">
      <c r="A250" s="7">
        <f t="shared" si="4"/>
        <v>42950</v>
      </c>
      <c r="B250" s="27">
        <v>93.88</v>
      </c>
      <c r="C250" s="27">
        <v>80.77</v>
      </c>
      <c r="D250" s="27">
        <v>75.760000000000005</v>
      </c>
      <c r="E250" s="27">
        <v>72.260000000000005</v>
      </c>
      <c r="F250" s="27">
        <v>67.760000000000005</v>
      </c>
      <c r="G250" s="27">
        <v>73.8</v>
      </c>
      <c r="H250" s="27">
        <v>80.09</v>
      </c>
      <c r="I250" s="27">
        <v>101.44</v>
      </c>
      <c r="J250" s="27">
        <v>138.55000000000001</v>
      </c>
      <c r="K250" s="27">
        <v>148.82</v>
      </c>
      <c r="L250" s="27">
        <v>149.52000000000001</v>
      </c>
      <c r="M250" s="27">
        <v>147.51</v>
      </c>
      <c r="N250" s="27">
        <v>145.81</v>
      </c>
      <c r="O250" s="27">
        <v>151.56</v>
      </c>
      <c r="P250" s="27">
        <v>150.77000000000001</v>
      </c>
      <c r="Q250" s="27">
        <v>151.74</v>
      </c>
      <c r="R250" s="27">
        <v>149.83000000000001</v>
      </c>
      <c r="S250" s="27">
        <v>147.08000000000001</v>
      </c>
      <c r="T250" s="27">
        <v>143</v>
      </c>
      <c r="U250" s="27">
        <v>141.28</v>
      </c>
      <c r="V250" s="27">
        <v>143.72999999999999</v>
      </c>
      <c r="W250" s="27">
        <v>147.32</v>
      </c>
      <c r="X250" s="27">
        <v>136.93</v>
      </c>
      <c r="Y250" s="33">
        <v>122.54</v>
      </c>
    </row>
    <row r="251" spans="1:25" x14ac:dyDescent="0.25">
      <c r="A251" s="7">
        <f t="shared" si="4"/>
        <v>42951</v>
      </c>
      <c r="B251" s="27">
        <v>94.94</v>
      </c>
      <c r="C251" s="27">
        <v>85.01</v>
      </c>
      <c r="D251" s="27">
        <v>77.739999999999995</v>
      </c>
      <c r="E251" s="27">
        <v>72.75</v>
      </c>
      <c r="F251" s="27">
        <v>71.52</v>
      </c>
      <c r="G251" s="27">
        <v>78.75</v>
      </c>
      <c r="H251" s="27">
        <v>86.06</v>
      </c>
      <c r="I251" s="27">
        <v>120.54</v>
      </c>
      <c r="J251" s="27">
        <v>139.58000000000001</v>
      </c>
      <c r="K251" s="27">
        <v>151.88999999999999</v>
      </c>
      <c r="L251" s="27">
        <v>151.81</v>
      </c>
      <c r="M251" s="27">
        <v>152.05000000000001</v>
      </c>
      <c r="N251" s="27">
        <v>150.69</v>
      </c>
      <c r="O251" s="27">
        <v>152.30000000000001</v>
      </c>
      <c r="P251" s="27">
        <v>152.16999999999999</v>
      </c>
      <c r="Q251" s="27">
        <v>155.79</v>
      </c>
      <c r="R251" s="27">
        <v>151.03</v>
      </c>
      <c r="S251" s="27">
        <v>148.52000000000001</v>
      </c>
      <c r="T251" s="27">
        <v>145.54</v>
      </c>
      <c r="U251" s="27">
        <v>142.1</v>
      </c>
      <c r="V251" s="27">
        <v>148.33000000000001</v>
      </c>
      <c r="W251" s="27">
        <v>158.08000000000001</v>
      </c>
      <c r="X251" s="27">
        <v>140.30000000000001</v>
      </c>
      <c r="Y251" s="33">
        <v>130.79</v>
      </c>
    </row>
    <row r="252" spans="1:25" x14ac:dyDescent="0.25">
      <c r="A252" s="7">
        <f t="shared" si="4"/>
        <v>42952</v>
      </c>
      <c r="B252" s="27">
        <v>118.96</v>
      </c>
      <c r="C252" s="27">
        <v>92.39</v>
      </c>
      <c r="D252" s="27">
        <v>83.11</v>
      </c>
      <c r="E252" s="27">
        <v>77.069999999999993</v>
      </c>
      <c r="F252" s="27">
        <v>71.099999999999994</v>
      </c>
      <c r="G252" s="27">
        <v>74.209999999999994</v>
      </c>
      <c r="H252" s="27">
        <v>74.819999999999993</v>
      </c>
      <c r="I252" s="27">
        <v>97.98</v>
      </c>
      <c r="J252" s="27">
        <v>130.80000000000001</v>
      </c>
      <c r="K252" s="27">
        <v>143.99</v>
      </c>
      <c r="L252" s="27">
        <v>145</v>
      </c>
      <c r="M252" s="27">
        <v>145.84</v>
      </c>
      <c r="N252" s="27">
        <v>145.62</v>
      </c>
      <c r="O252" s="27">
        <v>145.52000000000001</v>
      </c>
      <c r="P252" s="27">
        <v>146.54</v>
      </c>
      <c r="Q252" s="27">
        <v>146.41999999999999</v>
      </c>
      <c r="R252" s="27">
        <v>145.78</v>
      </c>
      <c r="S252" s="27">
        <v>144.66999999999999</v>
      </c>
      <c r="T252" s="27">
        <v>144.85</v>
      </c>
      <c r="U252" s="27">
        <v>141.80000000000001</v>
      </c>
      <c r="V252" s="27">
        <v>144.47999999999999</v>
      </c>
      <c r="W252" s="27">
        <v>143.13</v>
      </c>
      <c r="X252" s="27">
        <v>133.49</v>
      </c>
      <c r="Y252" s="33">
        <v>119.73</v>
      </c>
    </row>
    <row r="253" spans="1:25" x14ac:dyDescent="0.25">
      <c r="A253" s="7">
        <f t="shared" si="4"/>
        <v>42953</v>
      </c>
      <c r="B253" s="27">
        <v>114.27</v>
      </c>
      <c r="C253" s="27">
        <v>89.62</v>
      </c>
      <c r="D253" s="27">
        <v>82.65</v>
      </c>
      <c r="E253" s="27">
        <v>78.62</v>
      </c>
      <c r="F253" s="27">
        <v>77.150000000000006</v>
      </c>
      <c r="G253" s="27">
        <v>78.13</v>
      </c>
      <c r="H253" s="27">
        <v>82.2</v>
      </c>
      <c r="I253" s="27">
        <v>93.74</v>
      </c>
      <c r="J253" s="27">
        <v>124.23</v>
      </c>
      <c r="K253" s="27">
        <v>136.80000000000001</v>
      </c>
      <c r="L253" s="27">
        <v>146.35</v>
      </c>
      <c r="M253" s="27">
        <v>148.28</v>
      </c>
      <c r="N253" s="27">
        <v>147.6</v>
      </c>
      <c r="O253" s="27">
        <v>147.1</v>
      </c>
      <c r="P253" s="27">
        <v>147.77000000000001</v>
      </c>
      <c r="Q253" s="27">
        <v>145.54</v>
      </c>
      <c r="R253" s="27">
        <v>141.62</v>
      </c>
      <c r="S253" s="27">
        <v>138.55000000000001</v>
      </c>
      <c r="T253" s="27">
        <v>138.35</v>
      </c>
      <c r="U253" s="27">
        <v>136.12</v>
      </c>
      <c r="V253" s="27">
        <v>139.04</v>
      </c>
      <c r="W253" s="27">
        <v>141.9</v>
      </c>
      <c r="X253" s="27">
        <v>132.79</v>
      </c>
      <c r="Y253" s="33">
        <v>120.74</v>
      </c>
    </row>
    <row r="254" spans="1:25" x14ac:dyDescent="0.25">
      <c r="A254" s="7">
        <f t="shared" si="4"/>
        <v>42954</v>
      </c>
      <c r="B254" s="27">
        <v>117.63</v>
      </c>
      <c r="C254" s="27">
        <v>94.33</v>
      </c>
      <c r="D254" s="27">
        <v>84.83</v>
      </c>
      <c r="E254" s="27">
        <v>77.11</v>
      </c>
      <c r="F254" s="27">
        <v>76.319999999999993</v>
      </c>
      <c r="G254" s="27">
        <v>80.75</v>
      </c>
      <c r="H254" s="27">
        <v>91.45</v>
      </c>
      <c r="I254" s="27">
        <v>117.97</v>
      </c>
      <c r="J254" s="27">
        <v>139.44999999999999</v>
      </c>
      <c r="K254" s="27">
        <v>150.96</v>
      </c>
      <c r="L254" s="27">
        <v>152.41999999999999</v>
      </c>
      <c r="M254" s="27">
        <v>152.44999999999999</v>
      </c>
      <c r="N254" s="27">
        <v>151.36000000000001</v>
      </c>
      <c r="O254" s="27">
        <v>152.87</v>
      </c>
      <c r="P254" s="27">
        <v>153.72</v>
      </c>
      <c r="Q254" s="27">
        <v>153.9</v>
      </c>
      <c r="R254" s="27">
        <v>149.57</v>
      </c>
      <c r="S254" s="27">
        <v>147.62</v>
      </c>
      <c r="T254" s="27">
        <v>139.63999999999999</v>
      </c>
      <c r="U254" s="27">
        <v>137.11000000000001</v>
      </c>
      <c r="V254" s="27">
        <v>139.44</v>
      </c>
      <c r="W254" s="27">
        <v>142.76</v>
      </c>
      <c r="X254" s="27">
        <v>131.53</v>
      </c>
      <c r="Y254" s="33">
        <v>107.1</v>
      </c>
    </row>
    <row r="255" spans="1:25" x14ac:dyDescent="0.25">
      <c r="A255" s="7">
        <f t="shared" si="4"/>
        <v>42955</v>
      </c>
      <c r="B255" s="27">
        <v>87.03</v>
      </c>
      <c r="C255" s="27">
        <v>75.319999999999993</v>
      </c>
      <c r="D255" s="27">
        <v>68.22</v>
      </c>
      <c r="E255" s="27">
        <v>63.2</v>
      </c>
      <c r="F255" s="27">
        <v>58.82</v>
      </c>
      <c r="G255" s="27">
        <v>63.66</v>
      </c>
      <c r="H255" s="27">
        <v>77.209999999999994</v>
      </c>
      <c r="I255" s="27">
        <v>96.88</v>
      </c>
      <c r="J255" s="27">
        <v>131.74</v>
      </c>
      <c r="K255" s="27">
        <v>137.55000000000001</v>
      </c>
      <c r="L255" s="27">
        <v>138.69999999999999</v>
      </c>
      <c r="M255" s="27">
        <v>138.93</v>
      </c>
      <c r="N255" s="27">
        <v>137.79</v>
      </c>
      <c r="O255" s="27">
        <v>140.18</v>
      </c>
      <c r="P255" s="27">
        <v>141.55000000000001</v>
      </c>
      <c r="Q255" s="27">
        <v>142.08000000000001</v>
      </c>
      <c r="R255" s="27">
        <v>138.65</v>
      </c>
      <c r="S255" s="27">
        <v>136.88999999999999</v>
      </c>
      <c r="T255" s="27">
        <v>134.59</v>
      </c>
      <c r="U255" s="27">
        <v>127.09</v>
      </c>
      <c r="V255" s="27">
        <v>135.34</v>
      </c>
      <c r="W255" s="27">
        <v>136.71</v>
      </c>
      <c r="X255" s="27">
        <v>128.96</v>
      </c>
      <c r="Y255" s="33">
        <v>111.32</v>
      </c>
    </row>
    <row r="256" spans="1:25" x14ac:dyDescent="0.25">
      <c r="A256" s="7">
        <f t="shared" si="4"/>
        <v>42956</v>
      </c>
      <c r="B256" s="27">
        <v>88.14</v>
      </c>
      <c r="C256" s="27">
        <v>78.209999999999994</v>
      </c>
      <c r="D256" s="27">
        <v>68.819999999999993</v>
      </c>
      <c r="E256" s="27">
        <v>63.89</v>
      </c>
      <c r="F256" s="27">
        <v>61.99</v>
      </c>
      <c r="G256" s="27">
        <v>67.89</v>
      </c>
      <c r="H256" s="27">
        <v>78.17</v>
      </c>
      <c r="I256" s="27">
        <v>103.98</v>
      </c>
      <c r="J256" s="27">
        <v>132.66999999999999</v>
      </c>
      <c r="K256" s="27">
        <v>138.18</v>
      </c>
      <c r="L256" s="27">
        <v>140.08000000000001</v>
      </c>
      <c r="M256" s="27">
        <v>140.62</v>
      </c>
      <c r="N256" s="27">
        <v>137.32</v>
      </c>
      <c r="O256" s="27">
        <v>139.83000000000001</v>
      </c>
      <c r="P256" s="27">
        <v>140.68</v>
      </c>
      <c r="Q256" s="27">
        <v>141.86000000000001</v>
      </c>
      <c r="R256" s="27">
        <v>138.47</v>
      </c>
      <c r="S256" s="27">
        <v>137.12</v>
      </c>
      <c r="T256" s="27">
        <v>133.81</v>
      </c>
      <c r="U256" s="27">
        <v>120.05</v>
      </c>
      <c r="V256" s="27">
        <v>134.22999999999999</v>
      </c>
      <c r="W256" s="27">
        <v>137.1</v>
      </c>
      <c r="X256" s="27">
        <v>125.59</v>
      </c>
      <c r="Y256" s="33">
        <v>107.57</v>
      </c>
    </row>
    <row r="257" spans="1:25" x14ac:dyDescent="0.25">
      <c r="A257" s="7">
        <f t="shared" si="4"/>
        <v>42957</v>
      </c>
      <c r="B257" s="27">
        <v>84.66</v>
      </c>
      <c r="C257" s="27">
        <v>72.260000000000005</v>
      </c>
      <c r="D257" s="27">
        <v>68.25</v>
      </c>
      <c r="E257" s="27">
        <v>60.12</v>
      </c>
      <c r="F257" s="27">
        <v>60.3</v>
      </c>
      <c r="G257" s="27">
        <v>66.150000000000006</v>
      </c>
      <c r="H257" s="27">
        <v>73.81</v>
      </c>
      <c r="I257" s="27">
        <v>95.6</v>
      </c>
      <c r="J257" s="27">
        <v>123.96</v>
      </c>
      <c r="K257" s="27">
        <v>134.32</v>
      </c>
      <c r="L257" s="27">
        <v>133.65</v>
      </c>
      <c r="M257" s="27">
        <v>137.22</v>
      </c>
      <c r="N257" s="27">
        <v>130.88999999999999</v>
      </c>
      <c r="O257" s="27">
        <v>132.81</v>
      </c>
      <c r="P257" s="27">
        <v>133.03</v>
      </c>
      <c r="Q257" s="27">
        <v>133.49</v>
      </c>
      <c r="R257" s="27">
        <v>130.03</v>
      </c>
      <c r="S257" s="27">
        <v>129.63</v>
      </c>
      <c r="T257" s="27">
        <v>127.06</v>
      </c>
      <c r="U257" s="27">
        <v>125.38</v>
      </c>
      <c r="V257" s="27">
        <v>131.08000000000001</v>
      </c>
      <c r="W257" s="27">
        <v>130.61000000000001</v>
      </c>
      <c r="X257" s="27">
        <v>124.49</v>
      </c>
      <c r="Y257" s="33">
        <v>105.47</v>
      </c>
    </row>
    <row r="258" spans="1:25" x14ac:dyDescent="0.25">
      <c r="A258" s="7">
        <f t="shared" si="4"/>
        <v>42958</v>
      </c>
      <c r="B258" s="27">
        <v>87.46</v>
      </c>
      <c r="C258" s="27">
        <v>75.95</v>
      </c>
      <c r="D258" s="27">
        <v>68.47</v>
      </c>
      <c r="E258" s="27">
        <v>64.31</v>
      </c>
      <c r="F258" s="27">
        <v>62.52</v>
      </c>
      <c r="G258" s="27">
        <v>68.650000000000006</v>
      </c>
      <c r="H258" s="27">
        <v>75.8</v>
      </c>
      <c r="I258" s="27">
        <v>96.63</v>
      </c>
      <c r="J258" s="27">
        <v>127.17</v>
      </c>
      <c r="K258" s="27">
        <v>137.04</v>
      </c>
      <c r="L258" s="27">
        <v>139.96</v>
      </c>
      <c r="M258" s="27">
        <v>140.25</v>
      </c>
      <c r="N258" s="27">
        <v>137.35</v>
      </c>
      <c r="O258" s="27">
        <v>138.81</v>
      </c>
      <c r="P258" s="27">
        <v>139.88999999999999</v>
      </c>
      <c r="Q258" s="27">
        <v>140.35</v>
      </c>
      <c r="R258" s="27">
        <v>137.41</v>
      </c>
      <c r="S258" s="27">
        <v>136.69</v>
      </c>
      <c r="T258" s="27">
        <v>135.19</v>
      </c>
      <c r="U258" s="27">
        <v>124.63</v>
      </c>
      <c r="V258" s="27">
        <v>136.96</v>
      </c>
      <c r="W258" s="27">
        <v>139.12</v>
      </c>
      <c r="X258" s="27">
        <v>133.69999999999999</v>
      </c>
      <c r="Y258" s="33">
        <v>116.88</v>
      </c>
    </row>
    <row r="259" spans="1:25" x14ac:dyDescent="0.25">
      <c r="A259" s="7">
        <f t="shared" si="4"/>
        <v>42959</v>
      </c>
      <c r="B259" s="27">
        <v>100.7</v>
      </c>
      <c r="C259" s="27">
        <v>88.93</v>
      </c>
      <c r="D259" s="27">
        <v>80.239999999999995</v>
      </c>
      <c r="E259" s="27">
        <v>73.5</v>
      </c>
      <c r="F259" s="27">
        <v>70.36</v>
      </c>
      <c r="G259" s="27">
        <v>70.66</v>
      </c>
      <c r="H259" s="27">
        <v>69.06</v>
      </c>
      <c r="I259" s="27">
        <v>84.15</v>
      </c>
      <c r="J259" s="27">
        <v>102.01</v>
      </c>
      <c r="K259" s="27">
        <v>124.3</v>
      </c>
      <c r="L259" s="27">
        <v>133.4</v>
      </c>
      <c r="M259" s="27">
        <v>137.08000000000001</v>
      </c>
      <c r="N259" s="27">
        <v>136.5</v>
      </c>
      <c r="O259" s="27">
        <v>136.63999999999999</v>
      </c>
      <c r="P259" s="27">
        <v>136.09</v>
      </c>
      <c r="Q259" s="27">
        <v>137.06</v>
      </c>
      <c r="R259" s="27">
        <v>135.93</v>
      </c>
      <c r="S259" s="27">
        <v>134.88999999999999</v>
      </c>
      <c r="T259" s="27">
        <v>129.25</v>
      </c>
      <c r="U259" s="27">
        <v>124.83</v>
      </c>
      <c r="V259" s="27">
        <v>136.5</v>
      </c>
      <c r="W259" s="27">
        <v>136.86000000000001</v>
      </c>
      <c r="X259" s="27">
        <v>130.07</v>
      </c>
      <c r="Y259" s="33">
        <v>101.11</v>
      </c>
    </row>
    <row r="260" spans="1:25" x14ac:dyDescent="0.25">
      <c r="A260" s="7">
        <f t="shared" si="4"/>
        <v>42960</v>
      </c>
      <c r="B260" s="27">
        <v>98.13</v>
      </c>
      <c r="C260" s="27">
        <v>87.59</v>
      </c>
      <c r="D260" s="27">
        <v>79.510000000000005</v>
      </c>
      <c r="E260" s="27">
        <v>73.88</v>
      </c>
      <c r="F260" s="27">
        <v>68.33</v>
      </c>
      <c r="G260" s="27">
        <v>69.22</v>
      </c>
      <c r="H260" s="27">
        <v>70.430000000000007</v>
      </c>
      <c r="I260" s="27">
        <v>71.83</v>
      </c>
      <c r="J260" s="27">
        <v>92.37</v>
      </c>
      <c r="K260" s="27">
        <v>119.78</v>
      </c>
      <c r="L260" s="27">
        <v>131.26</v>
      </c>
      <c r="M260" s="27">
        <v>138.68</v>
      </c>
      <c r="N260" s="27">
        <v>139.80000000000001</v>
      </c>
      <c r="O260" s="27">
        <v>140.38999999999999</v>
      </c>
      <c r="P260" s="27">
        <v>137.22</v>
      </c>
      <c r="Q260" s="27">
        <v>136.85</v>
      </c>
      <c r="R260" s="27">
        <v>133.78</v>
      </c>
      <c r="S260" s="27">
        <v>130.1</v>
      </c>
      <c r="T260" s="27">
        <v>125.59</v>
      </c>
      <c r="U260" s="27">
        <v>126.55</v>
      </c>
      <c r="V260" s="27">
        <v>136.81</v>
      </c>
      <c r="W260" s="27">
        <v>139.76</v>
      </c>
      <c r="X260" s="27">
        <v>131.03</v>
      </c>
      <c r="Y260" s="33">
        <v>119.21</v>
      </c>
    </row>
    <row r="261" spans="1:25" x14ac:dyDescent="0.25">
      <c r="A261" s="7">
        <f t="shared" si="4"/>
        <v>42961</v>
      </c>
      <c r="B261" s="27">
        <v>95.17</v>
      </c>
      <c r="C261" s="27">
        <v>84.71</v>
      </c>
      <c r="D261" s="27">
        <v>78.16</v>
      </c>
      <c r="E261" s="27">
        <v>71.010000000000005</v>
      </c>
      <c r="F261" s="27">
        <v>70.349999999999994</v>
      </c>
      <c r="G261" s="27">
        <v>78.11</v>
      </c>
      <c r="H261" s="27">
        <v>85.72</v>
      </c>
      <c r="I261" s="27">
        <v>111.02</v>
      </c>
      <c r="J261" s="27">
        <v>135.88</v>
      </c>
      <c r="K261" s="27">
        <v>148.34</v>
      </c>
      <c r="L261" s="27">
        <v>153.44</v>
      </c>
      <c r="M261" s="27">
        <v>151.58000000000001</v>
      </c>
      <c r="N261" s="27">
        <v>148.01</v>
      </c>
      <c r="O261" s="27">
        <v>153.47999999999999</v>
      </c>
      <c r="P261" s="27">
        <v>157.65</v>
      </c>
      <c r="Q261" s="27">
        <v>160.44999999999999</v>
      </c>
      <c r="R261" s="27">
        <v>153.83000000000001</v>
      </c>
      <c r="S261" s="27">
        <v>149.41999999999999</v>
      </c>
      <c r="T261" s="27">
        <v>144.69999999999999</v>
      </c>
      <c r="U261" s="27">
        <v>139.85</v>
      </c>
      <c r="V261" s="27">
        <v>147.13999999999999</v>
      </c>
      <c r="W261" s="27">
        <v>149.04</v>
      </c>
      <c r="X261" s="27">
        <v>135.72999999999999</v>
      </c>
      <c r="Y261" s="33">
        <v>118.71</v>
      </c>
    </row>
    <row r="262" spans="1:25" x14ac:dyDescent="0.25">
      <c r="A262" s="7">
        <f t="shared" si="4"/>
        <v>42962</v>
      </c>
      <c r="B262" s="27">
        <v>101.52</v>
      </c>
      <c r="C262" s="27">
        <v>88.59</v>
      </c>
      <c r="D262" s="27">
        <v>81.11</v>
      </c>
      <c r="E262" s="27">
        <v>76.97</v>
      </c>
      <c r="F262" s="27">
        <v>76.73</v>
      </c>
      <c r="G262" s="27">
        <v>81.17</v>
      </c>
      <c r="H262" s="27">
        <v>94.17</v>
      </c>
      <c r="I262" s="27">
        <v>107.88</v>
      </c>
      <c r="J262" s="27">
        <v>132</v>
      </c>
      <c r="K262" s="27">
        <v>137.66999999999999</v>
      </c>
      <c r="L262" s="27">
        <v>142.85</v>
      </c>
      <c r="M262" s="27">
        <v>142.55000000000001</v>
      </c>
      <c r="N262" s="27">
        <v>138.71</v>
      </c>
      <c r="O262" s="27">
        <v>144.46</v>
      </c>
      <c r="P262" s="27">
        <v>149.47</v>
      </c>
      <c r="Q262" s="27">
        <v>152.51</v>
      </c>
      <c r="R262" s="27">
        <v>148.19</v>
      </c>
      <c r="S262" s="27">
        <v>141.5</v>
      </c>
      <c r="T262" s="27">
        <v>136.47999999999999</v>
      </c>
      <c r="U262" s="27">
        <v>133.87</v>
      </c>
      <c r="V262" s="27">
        <v>142.21</v>
      </c>
      <c r="W262" s="27">
        <v>148.21</v>
      </c>
      <c r="X262" s="27">
        <v>132.31</v>
      </c>
      <c r="Y262" s="33">
        <v>119.18</v>
      </c>
    </row>
    <row r="263" spans="1:25" x14ac:dyDescent="0.25">
      <c r="A263" s="7">
        <f t="shared" si="4"/>
        <v>42963</v>
      </c>
      <c r="B263" s="27">
        <v>97.74</v>
      </c>
      <c r="C263" s="27">
        <v>86.1</v>
      </c>
      <c r="D263" s="27">
        <v>80.31</v>
      </c>
      <c r="E263" s="27">
        <v>77.290000000000006</v>
      </c>
      <c r="F263" s="27">
        <v>77.75</v>
      </c>
      <c r="G263" s="27">
        <v>83.64</v>
      </c>
      <c r="H263" s="27">
        <v>102.6</v>
      </c>
      <c r="I263" s="27">
        <v>118.9</v>
      </c>
      <c r="J263" s="27">
        <v>137.56</v>
      </c>
      <c r="K263" s="27">
        <v>149.22999999999999</v>
      </c>
      <c r="L263" s="27">
        <v>150.22999999999999</v>
      </c>
      <c r="M263" s="27">
        <v>151.99</v>
      </c>
      <c r="N263" s="27">
        <v>141.09</v>
      </c>
      <c r="O263" s="27">
        <v>148.44</v>
      </c>
      <c r="P263" s="27">
        <v>150.66999999999999</v>
      </c>
      <c r="Q263" s="27">
        <v>155.55000000000001</v>
      </c>
      <c r="R263" s="27">
        <v>146.03</v>
      </c>
      <c r="S263" s="27">
        <v>149.33000000000001</v>
      </c>
      <c r="T263" s="27">
        <v>138.52000000000001</v>
      </c>
      <c r="U263" s="27">
        <v>137.31</v>
      </c>
      <c r="V263" s="27">
        <v>146.09</v>
      </c>
      <c r="W263" s="27">
        <v>147.81</v>
      </c>
      <c r="X263" s="27">
        <v>136.38999999999999</v>
      </c>
      <c r="Y263" s="33">
        <v>121.8</v>
      </c>
    </row>
    <row r="264" spans="1:25" x14ac:dyDescent="0.25">
      <c r="A264" s="7">
        <f t="shared" si="4"/>
        <v>42964</v>
      </c>
      <c r="B264" s="27">
        <v>87.51</v>
      </c>
      <c r="C264" s="27">
        <v>77.290000000000006</v>
      </c>
      <c r="D264" s="27">
        <v>68.31</v>
      </c>
      <c r="E264" s="27">
        <v>66.23</v>
      </c>
      <c r="F264" s="27">
        <v>68.53</v>
      </c>
      <c r="G264" s="27">
        <v>77.61</v>
      </c>
      <c r="H264" s="27">
        <v>96.51</v>
      </c>
      <c r="I264" s="27">
        <v>106.2</v>
      </c>
      <c r="J264" s="27">
        <v>131.5</v>
      </c>
      <c r="K264" s="27">
        <v>142.76</v>
      </c>
      <c r="L264" s="27">
        <v>144.85</v>
      </c>
      <c r="M264" s="27">
        <v>144.46</v>
      </c>
      <c r="N264" s="27">
        <v>142.37</v>
      </c>
      <c r="O264" s="27">
        <v>146.71</v>
      </c>
      <c r="P264" s="27">
        <v>147.35</v>
      </c>
      <c r="Q264" s="27">
        <v>149.02000000000001</v>
      </c>
      <c r="R264" s="27">
        <v>146.75</v>
      </c>
      <c r="S264" s="27">
        <v>145.44999999999999</v>
      </c>
      <c r="T264" s="27">
        <v>141.16</v>
      </c>
      <c r="U264" s="27">
        <v>139.15</v>
      </c>
      <c r="V264" s="27">
        <v>147.41999999999999</v>
      </c>
      <c r="W264" s="27">
        <v>149.82</v>
      </c>
      <c r="X264" s="27">
        <v>142.01</v>
      </c>
      <c r="Y264" s="33">
        <v>125.03</v>
      </c>
    </row>
    <row r="265" spans="1:25" x14ac:dyDescent="0.25">
      <c r="A265" s="7">
        <f t="shared" si="4"/>
        <v>42965</v>
      </c>
      <c r="B265" s="27">
        <v>101.98</v>
      </c>
      <c r="C265" s="27">
        <v>88.09</v>
      </c>
      <c r="D265" s="27">
        <v>82</v>
      </c>
      <c r="E265" s="27">
        <v>77.599999999999994</v>
      </c>
      <c r="F265" s="27">
        <v>76.819999999999993</v>
      </c>
      <c r="G265" s="27">
        <v>84.33</v>
      </c>
      <c r="H265" s="27">
        <v>101.17</v>
      </c>
      <c r="I265" s="27">
        <v>121.8</v>
      </c>
      <c r="J265" s="27">
        <v>141.32</v>
      </c>
      <c r="K265" s="27">
        <v>152.25</v>
      </c>
      <c r="L265" s="27">
        <v>156.53</v>
      </c>
      <c r="M265" s="27">
        <v>156.47</v>
      </c>
      <c r="N265" s="27">
        <v>152.66999999999999</v>
      </c>
      <c r="O265" s="27">
        <v>159.55000000000001</v>
      </c>
      <c r="P265" s="27">
        <v>161.97999999999999</v>
      </c>
      <c r="Q265" s="27">
        <v>163.62</v>
      </c>
      <c r="R265" s="27">
        <v>158.57</v>
      </c>
      <c r="S265" s="27">
        <v>153.24</v>
      </c>
      <c r="T265" s="27">
        <v>146.74</v>
      </c>
      <c r="U265" s="27">
        <v>145.26</v>
      </c>
      <c r="V265" s="27">
        <v>152.6</v>
      </c>
      <c r="W265" s="27">
        <v>157.76</v>
      </c>
      <c r="X265" s="27">
        <v>135.16</v>
      </c>
      <c r="Y265" s="33">
        <v>124.86</v>
      </c>
    </row>
    <row r="266" spans="1:25" x14ac:dyDescent="0.25">
      <c r="A266" s="7">
        <f t="shared" si="4"/>
        <v>42966</v>
      </c>
      <c r="B266" s="27">
        <v>123.58</v>
      </c>
      <c r="C266" s="27">
        <v>114.31</v>
      </c>
      <c r="D266" s="27">
        <v>106.26</v>
      </c>
      <c r="E266" s="27">
        <v>101.14</v>
      </c>
      <c r="F266" s="27">
        <v>98.77</v>
      </c>
      <c r="G266" s="27">
        <v>99.57</v>
      </c>
      <c r="H266" s="27">
        <v>102.95</v>
      </c>
      <c r="I266" s="27">
        <v>119.84</v>
      </c>
      <c r="J266" s="27">
        <v>140.16</v>
      </c>
      <c r="K266" s="27">
        <v>150.4</v>
      </c>
      <c r="L266" s="27">
        <v>152.34</v>
      </c>
      <c r="M266" s="27">
        <v>157.29</v>
      </c>
      <c r="N266" s="27">
        <v>151.63999999999999</v>
      </c>
      <c r="O266" s="27">
        <v>152.06</v>
      </c>
      <c r="P266" s="27">
        <v>152.63999999999999</v>
      </c>
      <c r="Q266" s="27">
        <v>155.88</v>
      </c>
      <c r="R266" s="27">
        <v>151.15</v>
      </c>
      <c r="S266" s="27">
        <v>149.1</v>
      </c>
      <c r="T266" s="27">
        <v>146.96</v>
      </c>
      <c r="U266" s="27">
        <v>148.29</v>
      </c>
      <c r="V266" s="27">
        <v>157.91999999999999</v>
      </c>
      <c r="W266" s="27">
        <v>154.08000000000001</v>
      </c>
      <c r="X266" s="27">
        <v>142.72</v>
      </c>
      <c r="Y266" s="33">
        <v>125.11</v>
      </c>
    </row>
    <row r="267" spans="1:25" x14ac:dyDescent="0.25">
      <c r="A267" s="7">
        <f t="shared" si="4"/>
        <v>42967</v>
      </c>
      <c r="B267" s="27">
        <v>105.16</v>
      </c>
      <c r="C267" s="27">
        <v>89.48</v>
      </c>
      <c r="D267" s="27">
        <v>82.46</v>
      </c>
      <c r="E267" s="27">
        <v>79.19</v>
      </c>
      <c r="F267" s="27">
        <v>76.81</v>
      </c>
      <c r="G267" s="27">
        <v>75.44</v>
      </c>
      <c r="H267" s="27">
        <v>82.46</v>
      </c>
      <c r="I267" s="27">
        <v>89.45</v>
      </c>
      <c r="J267" s="27">
        <v>106.39</v>
      </c>
      <c r="K267" s="27">
        <v>128.12</v>
      </c>
      <c r="L267" s="27">
        <v>131.01</v>
      </c>
      <c r="M267" s="27">
        <v>132.49</v>
      </c>
      <c r="N267" s="27">
        <v>132.08000000000001</v>
      </c>
      <c r="O267" s="27">
        <v>132.71</v>
      </c>
      <c r="P267" s="27">
        <v>134.84</v>
      </c>
      <c r="Q267" s="27">
        <v>134.34</v>
      </c>
      <c r="R267" s="27">
        <v>130.25</v>
      </c>
      <c r="S267" s="27">
        <v>129.53</v>
      </c>
      <c r="T267" s="27">
        <v>129.58000000000001</v>
      </c>
      <c r="U267" s="27">
        <v>130.47999999999999</v>
      </c>
      <c r="V267" s="27">
        <v>137.03</v>
      </c>
      <c r="W267" s="27">
        <v>137.69</v>
      </c>
      <c r="X267" s="27">
        <v>127.85</v>
      </c>
      <c r="Y267" s="33">
        <v>116.26</v>
      </c>
    </row>
    <row r="268" spans="1:25" x14ac:dyDescent="0.25">
      <c r="A268" s="7">
        <f t="shared" si="4"/>
        <v>42968</v>
      </c>
      <c r="B268" s="27">
        <v>111</v>
      </c>
      <c r="C268" s="27">
        <v>91.21</v>
      </c>
      <c r="D268" s="27">
        <v>83.96</v>
      </c>
      <c r="E268" s="27">
        <v>79.790000000000006</v>
      </c>
      <c r="F268" s="27">
        <v>79.510000000000005</v>
      </c>
      <c r="G268" s="27">
        <v>86.51</v>
      </c>
      <c r="H268" s="27">
        <v>97.79</v>
      </c>
      <c r="I268" s="27">
        <v>121.39</v>
      </c>
      <c r="J268" s="27">
        <v>141.46</v>
      </c>
      <c r="K268" s="27">
        <v>150.33000000000001</v>
      </c>
      <c r="L268" s="27">
        <v>151.18</v>
      </c>
      <c r="M268" s="27">
        <v>150.55000000000001</v>
      </c>
      <c r="N268" s="27">
        <v>149.72999999999999</v>
      </c>
      <c r="O268" s="27">
        <v>151.74</v>
      </c>
      <c r="P268" s="27">
        <v>155.38999999999999</v>
      </c>
      <c r="Q268" s="27">
        <v>157.94</v>
      </c>
      <c r="R268" s="27">
        <v>151.68</v>
      </c>
      <c r="S268" s="27">
        <v>149.5</v>
      </c>
      <c r="T268" s="27">
        <v>147.74</v>
      </c>
      <c r="U268" s="27">
        <v>147.93</v>
      </c>
      <c r="V268" s="27">
        <v>149.56</v>
      </c>
      <c r="W268" s="27">
        <v>149.18</v>
      </c>
      <c r="X268" s="27">
        <v>130.1</v>
      </c>
      <c r="Y268" s="33">
        <v>118.1</v>
      </c>
    </row>
    <row r="269" spans="1:25" x14ac:dyDescent="0.25">
      <c r="A269" s="7">
        <f t="shared" si="4"/>
        <v>42969</v>
      </c>
      <c r="B269" s="27">
        <v>91.95</v>
      </c>
      <c r="C269" s="27">
        <v>82.85</v>
      </c>
      <c r="D269" s="27">
        <v>78.19</v>
      </c>
      <c r="E269" s="27">
        <v>73.239999999999995</v>
      </c>
      <c r="F269" s="27">
        <v>73.63</v>
      </c>
      <c r="G269" s="27">
        <v>78.58</v>
      </c>
      <c r="H269" s="27">
        <v>92.1</v>
      </c>
      <c r="I269" s="27">
        <v>140.08000000000001</v>
      </c>
      <c r="J269" s="27">
        <v>137.63999999999999</v>
      </c>
      <c r="K269" s="27">
        <v>152.13</v>
      </c>
      <c r="L269" s="27">
        <v>152.37</v>
      </c>
      <c r="M269" s="27">
        <v>152.19999999999999</v>
      </c>
      <c r="N269" s="27">
        <v>152.03</v>
      </c>
      <c r="O269" s="27">
        <v>152.55000000000001</v>
      </c>
      <c r="P269" s="27">
        <v>155.38</v>
      </c>
      <c r="Q269" s="27">
        <v>153.26</v>
      </c>
      <c r="R269" s="27">
        <v>152.13</v>
      </c>
      <c r="S269" s="27">
        <v>151.88999999999999</v>
      </c>
      <c r="T269" s="27">
        <v>147.51</v>
      </c>
      <c r="U269" s="27">
        <v>146.78</v>
      </c>
      <c r="V269" s="27">
        <v>151.84</v>
      </c>
      <c r="W269" s="27">
        <v>150.71</v>
      </c>
      <c r="X269" s="27">
        <v>131.13999999999999</v>
      </c>
      <c r="Y269" s="33">
        <v>107.07</v>
      </c>
    </row>
    <row r="270" spans="1:25" x14ac:dyDescent="0.25">
      <c r="A270" s="7">
        <f t="shared" si="4"/>
        <v>42970</v>
      </c>
      <c r="B270" s="27">
        <v>102.41</v>
      </c>
      <c r="C270" s="27">
        <v>87.3</v>
      </c>
      <c r="D270" s="27">
        <v>82.69</v>
      </c>
      <c r="E270" s="27">
        <v>79.87</v>
      </c>
      <c r="F270" s="27">
        <v>81.19</v>
      </c>
      <c r="G270" s="27">
        <v>89.65</v>
      </c>
      <c r="H270" s="27">
        <v>102.57</v>
      </c>
      <c r="I270" s="27">
        <v>124.1</v>
      </c>
      <c r="J270" s="27">
        <v>138.72</v>
      </c>
      <c r="K270" s="27">
        <v>150.99</v>
      </c>
      <c r="L270" s="27">
        <v>150.97999999999999</v>
      </c>
      <c r="M270" s="27">
        <v>152.13999999999999</v>
      </c>
      <c r="N270" s="27">
        <v>150.56</v>
      </c>
      <c r="O270" s="27">
        <v>154.66999999999999</v>
      </c>
      <c r="P270" s="27">
        <v>153.28</v>
      </c>
      <c r="Q270" s="27">
        <v>155.77000000000001</v>
      </c>
      <c r="R270" s="27">
        <v>152.68</v>
      </c>
      <c r="S270" s="27">
        <v>150.94</v>
      </c>
      <c r="T270" s="27">
        <v>142.76</v>
      </c>
      <c r="U270" s="27">
        <v>147.47</v>
      </c>
      <c r="V270" s="27">
        <v>150.84</v>
      </c>
      <c r="W270" s="27">
        <v>149.1</v>
      </c>
      <c r="X270" s="27">
        <v>131.79</v>
      </c>
      <c r="Y270" s="33">
        <v>115.98</v>
      </c>
    </row>
    <row r="271" spans="1:25" x14ac:dyDescent="0.25">
      <c r="A271" s="7">
        <f t="shared" si="4"/>
        <v>42971</v>
      </c>
      <c r="B271" s="27">
        <v>92.32</v>
      </c>
      <c r="C271" s="27">
        <v>84.76</v>
      </c>
      <c r="D271" s="27">
        <v>82.44</v>
      </c>
      <c r="E271" s="27">
        <v>80.58</v>
      </c>
      <c r="F271" s="27">
        <v>80.77</v>
      </c>
      <c r="G271" s="27">
        <v>85.92</v>
      </c>
      <c r="H271" s="27">
        <v>103.41</v>
      </c>
      <c r="I271" s="27">
        <v>116.69</v>
      </c>
      <c r="J271" s="27">
        <v>145.78</v>
      </c>
      <c r="K271" s="27">
        <v>150.78</v>
      </c>
      <c r="L271" s="27">
        <v>150.19</v>
      </c>
      <c r="M271" s="27">
        <v>149.66</v>
      </c>
      <c r="N271" s="27">
        <v>148.38999999999999</v>
      </c>
      <c r="O271" s="27">
        <v>151.28</v>
      </c>
      <c r="P271" s="27">
        <v>152</v>
      </c>
      <c r="Q271" s="27">
        <v>155.33000000000001</v>
      </c>
      <c r="R271" s="27">
        <v>150.32</v>
      </c>
      <c r="S271" s="27">
        <v>148.28</v>
      </c>
      <c r="T271" s="27">
        <v>146.93</v>
      </c>
      <c r="U271" s="27">
        <v>147.15</v>
      </c>
      <c r="V271" s="27">
        <v>146.82</v>
      </c>
      <c r="W271" s="27">
        <v>147.80000000000001</v>
      </c>
      <c r="X271" s="27">
        <v>138.22</v>
      </c>
      <c r="Y271" s="33">
        <v>116.43</v>
      </c>
    </row>
    <row r="272" spans="1:25" x14ac:dyDescent="0.25">
      <c r="A272" s="7">
        <f t="shared" si="4"/>
        <v>42972</v>
      </c>
      <c r="B272" s="27">
        <v>105.79</v>
      </c>
      <c r="C272" s="27">
        <v>93.07</v>
      </c>
      <c r="D272" s="27">
        <v>89.78</v>
      </c>
      <c r="E272" s="27">
        <v>86.78</v>
      </c>
      <c r="F272" s="27">
        <v>86.71</v>
      </c>
      <c r="G272" s="27">
        <v>92.57</v>
      </c>
      <c r="H272" s="27">
        <v>102.48</v>
      </c>
      <c r="I272" s="27">
        <v>119.52</v>
      </c>
      <c r="J272" s="27">
        <v>146.86000000000001</v>
      </c>
      <c r="K272" s="27">
        <v>151.97</v>
      </c>
      <c r="L272" s="27">
        <v>153.38999999999999</v>
      </c>
      <c r="M272" s="27">
        <v>152.41999999999999</v>
      </c>
      <c r="N272" s="27">
        <v>152.16</v>
      </c>
      <c r="O272" s="27">
        <v>153.4</v>
      </c>
      <c r="P272" s="27">
        <v>159</v>
      </c>
      <c r="Q272" s="27">
        <v>160.94999999999999</v>
      </c>
      <c r="R272" s="27">
        <v>152.87</v>
      </c>
      <c r="S272" s="27">
        <v>151.63999999999999</v>
      </c>
      <c r="T272" s="27">
        <v>147.16</v>
      </c>
      <c r="U272" s="27">
        <v>149.78</v>
      </c>
      <c r="V272" s="27">
        <v>154.06</v>
      </c>
      <c r="W272" s="27">
        <v>155.33000000000001</v>
      </c>
      <c r="X272" s="27">
        <v>146.06</v>
      </c>
      <c r="Y272" s="33">
        <v>130.59</v>
      </c>
    </row>
    <row r="273" spans="1:25" x14ac:dyDescent="0.25">
      <c r="A273" s="7">
        <f t="shared" si="4"/>
        <v>42973</v>
      </c>
      <c r="B273" s="27">
        <v>120.92</v>
      </c>
      <c r="C273" s="27">
        <v>114.46</v>
      </c>
      <c r="D273" s="27">
        <v>105.59</v>
      </c>
      <c r="E273" s="27">
        <v>104.06</v>
      </c>
      <c r="F273" s="27">
        <v>100.45</v>
      </c>
      <c r="G273" s="27">
        <v>100.17</v>
      </c>
      <c r="H273" s="27">
        <v>98.09</v>
      </c>
      <c r="I273" s="27">
        <v>123.22</v>
      </c>
      <c r="J273" s="27">
        <v>139.65</v>
      </c>
      <c r="K273" s="27">
        <v>151.91999999999999</v>
      </c>
      <c r="L273" s="27">
        <v>152.9</v>
      </c>
      <c r="M273" s="27">
        <v>153.12</v>
      </c>
      <c r="N273" s="27">
        <v>152.5</v>
      </c>
      <c r="O273" s="27">
        <v>152.96</v>
      </c>
      <c r="P273" s="27">
        <v>153.19999999999999</v>
      </c>
      <c r="Q273" s="27">
        <v>152.9</v>
      </c>
      <c r="R273" s="27">
        <v>152.1</v>
      </c>
      <c r="S273" s="27">
        <v>150.05000000000001</v>
      </c>
      <c r="T273" s="27">
        <v>148.72999999999999</v>
      </c>
      <c r="U273" s="27">
        <v>148.58000000000001</v>
      </c>
      <c r="V273" s="27">
        <v>152</v>
      </c>
      <c r="W273" s="27">
        <v>151.19999999999999</v>
      </c>
      <c r="X273" s="27">
        <v>138.69</v>
      </c>
      <c r="Y273" s="33">
        <v>116.09</v>
      </c>
    </row>
    <row r="274" spans="1:25" x14ac:dyDescent="0.25">
      <c r="A274" s="7">
        <f t="shared" si="4"/>
        <v>42974</v>
      </c>
      <c r="B274" s="27">
        <v>124.29</v>
      </c>
      <c r="C274" s="27">
        <v>115.26</v>
      </c>
      <c r="D274" s="27">
        <v>101.47</v>
      </c>
      <c r="E274" s="27">
        <v>97.86</v>
      </c>
      <c r="F274" s="27">
        <v>93.76</v>
      </c>
      <c r="G274" s="27">
        <v>94.11</v>
      </c>
      <c r="H274" s="27">
        <v>99.12</v>
      </c>
      <c r="I274" s="27">
        <v>106.89</v>
      </c>
      <c r="J274" s="27">
        <v>129.56</v>
      </c>
      <c r="K274" s="27">
        <v>143.9</v>
      </c>
      <c r="L274" s="27">
        <v>148.69</v>
      </c>
      <c r="M274" s="27">
        <v>149.69</v>
      </c>
      <c r="N274" s="27">
        <v>149.91999999999999</v>
      </c>
      <c r="O274" s="27">
        <v>150.09</v>
      </c>
      <c r="P274" s="27">
        <v>150.41999999999999</v>
      </c>
      <c r="Q274" s="27">
        <v>149.88999999999999</v>
      </c>
      <c r="R274" s="27">
        <v>147.9</v>
      </c>
      <c r="S274" s="27">
        <v>144.88999999999999</v>
      </c>
      <c r="T274" s="27">
        <v>145.21</v>
      </c>
      <c r="U274" s="27">
        <v>148.66</v>
      </c>
      <c r="V274" s="27">
        <v>151.47999999999999</v>
      </c>
      <c r="W274" s="27">
        <v>149.82</v>
      </c>
      <c r="X274" s="27">
        <v>142.82</v>
      </c>
      <c r="Y274" s="33">
        <v>129.57</v>
      </c>
    </row>
    <row r="275" spans="1:25" x14ac:dyDescent="0.25">
      <c r="A275" s="7">
        <f t="shared" si="4"/>
        <v>42975</v>
      </c>
      <c r="B275" s="27">
        <v>122.49</v>
      </c>
      <c r="C275" s="27">
        <v>108.27</v>
      </c>
      <c r="D275" s="27">
        <v>102.52</v>
      </c>
      <c r="E275" s="27">
        <v>100.18</v>
      </c>
      <c r="F275" s="27">
        <v>101.77</v>
      </c>
      <c r="G275" s="27">
        <v>108.17</v>
      </c>
      <c r="H275" s="27">
        <v>111.05</v>
      </c>
      <c r="I275" s="27">
        <v>133.66</v>
      </c>
      <c r="J275" s="27">
        <v>152.71</v>
      </c>
      <c r="K275" s="27">
        <v>160.25</v>
      </c>
      <c r="L275" s="27">
        <v>161.46</v>
      </c>
      <c r="M275" s="27">
        <v>161.55000000000001</v>
      </c>
      <c r="N275" s="27">
        <v>159.88999999999999</v>
      </c>
      <c r="O275" s="27">
        <v>160.93</v>
      </c>
      <c r="P275" s="27">
        <v>162.16999999999999</v>
      </c>
      <c r="Q275" s="27">
        <v>164.2</v>
      </c>
      <c r="R275" s="27">
        <v>161.13</v>
      </c>
      <c r="S275" s="27">
        <v>160.75</v>
      </c>
      <c r="T275" s="27">
        <v>154.25</v>
      </c>
      <c r="U275" s="27">
        <v>156.02000000000001</v>
      </c>
      <c r="V275" s="27">
        <v>161.71</v>
      </c>
      <c r="W275" s="27">
        <v>163.28</v>
      </c>
      <c r="X275" s="27">
        <v>145.19999999999999</v>
      </c>
      <c r="Y275" s="33">
        <v>132.33000000000001</v>
      </c>
    </row>
    <row r="276" spans="1:25" x14ac:dyDescent="0.25">
      <c r="A276" s="7">
        <f t="shared" si="4"/>
        <v>42976</v>
      </c>
      <c r="B276" s="27">
        <v>120.67</v>
      </c>
      <c r="C276" s="27">
        <v>102.29</v>
      </c>
      <c r="D276" s="27">
        <v>95.15</v>
      </c>
      <c r="E276" s="27">
        <v>91.01</v>
      </c>
      <c r="F276" s="27">
        <v>93.7</v>
      </c>
      <c r="G276" s="27">
        <v>101.71</v>
      </c>
      <c r="H276" s="27">
        <v>110.49</v>
      </c>
      <c r="I276" s="27">
        <v>130.16999999999999</v>
      </c>
      <c r="J276" s="27">
        <v>148.41999999999999</v>
      </c>
      <c r="K276" s="27">
        <v>155.08000000000001</v>
      </c>
      <c r="L276" s="27">
        <v>155.75</v>
      </c>
      <c r="M276" s="27">
        <v>153.97999999999999</v>
      </c>
      <c r="N276" s="27">
        <v>153.5</v>
      </c>
      <c r="O276" s="27">
        <v>153.91999999999999</v>
      </c>
      <c r="P276" s="27">
        <v>154.87</v>
      </c>
      <c r="Q276" s="27">
        <v>155.37</v>
      </c>
      <c r="R276" s="27">
        <v>153.65</v>
      </c>
      <c r="S276" s="27">
        <v>152.38</v>
      </c>
      <c r="T276" s="27">
        <v>149.55000000000001</v>
      </c>
      <c r="U276" s="27">
        <v>150.93</v>
      </c>
      <c r="V276" s="27">
        <v>154.59</v>
      </c>
      <c r="W276" s="27">
        <v>157.06</v>
      </c>
      <c r="X276" s="27">
        <v>139.34</v>
      </c>
      <c r="Y276" s="33">
        <v>129.08000000000001</v>
      </c>
    </row>
    <row r="277" spans="1:25" ht="15" customHeight="1" x14ac:dyDescent="0.25">
      <c r="A277" s="7">
        <f t="shared" si="4"/>
        <v>42977</v>
      </c>
      <c r="B277" s="27">
        <v>121.09</v>
      </c>
      <c r="C277" s="27">
        <v>108.39</v>
      </c>
      <c r="D277" s="27">
        <v>104.32</v>
      </c>
      <c r="E277" s="27">
        <v>102.19</v>
      </c>
      <c r="F277" s="27">
        <v>103.44</v>
      </c>
      <c r="G277" s="27">
        <v>107.61</v>
      </c>
      <c r="H277" s="27">
        <v>119.36</v>
      </c>
      <c r="I277" s="27">
        <v>132.81</v>
      </c>
      <c r="J277" s="27">
        <v>151.5</v>
      </c>
      <c r="K277" s="27">
        <v>156.91999999999999</v>
      </c>
      <c r="L277" s="27">
        <v>157.38</v>
      </c>
      <c r="M277" s="27">
        <v>156.54</v>
      </c>
      <c r="N277" s="27">
        <v>155.59</v>
      </c>
      <c r="O277" s="27">
        <v>158.72</v>
      </c>
      <c r="P277" s="27">
        <v>159.22999999999999</v>
      </c>
      <c r="Q277" s="27">
        <v>162.24</v>
      </c>
      <c r="R277" s="27">
        <v>156.54</v>
      </c>
      <c r="S277" s="27">
        <v>155.99</v>
      </c>
      <c r="T277" s="27">
        <v>151.15</v>
      </c>
      <c r="U277" s="27">
        <v>153.6</v>
      </c>
      <c r="V277" s="27">
        <v>162.91999999999999</v>
      </c>
      <c r="W277" s="27">
        <v>163.63999999999999</v>
      </c>
      <c r="X277" s="27">
        <v>145.87</v>
      </c>
      <c r="Y277" s="33">
        <v>130.88999999999999</v>
      </c>
    </row>
    <row r="278" spans="1:25" ht="15.75" thickBot="1" x14ac:dyDescent="0.3">
      <c r="A278" s="8">
        <f t="shared" si="4"/>
        <v>42978</v>
      </c>
      <c r="B278" s="30">
        <v>97.65</v>
      </c>
      <c r="C278" s="30">
        <v>86.9</v>
      </c>
      <c r="D278" s="30">
        <v>84.56</v>
      </c>
      <c r="E278" s="30">
        <v>83.23</v>
      </c>
      <c r="F278" s="30">
        <v>84.28</v>
      </c>
      <c r="G278" s="30">
        <v>89.79</v>
      </c>
      <c r="H278" s="30">
        <v>103.1</v>
      </c>
      <c r="I278" s="30">
        <v>126.92</v>
      </c>
      <c r="J278" s="30">
        <v>139.29</v>
      </c>
      <c r="K278" s="30">
        <v>151.77000000000001</v>
      </c>
      <c r="L278" s="30">
        <v>153.57</v>
      </c>
      <c r="M278" s="30">
        <v>151.88999999999999</v>
      </c>
      <c r="N278" s="30">
        <v>150.55000000000001</v>
      </c>
      <c r="O278" s="30">
        <v>152.58000000000001</v>
      </c>
      <c r="P278" s="30">
        <v>153.05000000000001</v>
      </c>
      <c r="Q278" s="30">
        <v>152.76</v>
      </c>
      <c r="R278" s="30">
        <v>148.72</v>
      </c>
      <c r="S278" s="30">
        <v>147.15</v>
      </c>
      <c r="T278" s="30">
        <v>145.37</v>
      </c>
      <c r="U278" s="30">
        <v>147.58000000000001</v>
      </c>
      <c r="V278" s="30">
        <v>151.15</v>
      </c>
      <c r="W278" s="30">
        <v>156.26</v>
      </c>
      <c r="X278" s="30">
        <v>141.25</v>
      </c>
      <c r="Y278" s="34">
        <v>123.85</v>
      </c>
    </row>
    <row r="280" spans="1:25" x14ac:dyDescent="0.25">
      <c r="A280" s="24" t="s">
        <v>50</v>
      </c>
    </row>
    <row r="281" spans="1:25" ht="15.75" thickBot="1" x14ac:dyDescent="0.3"/>
    <row r="282" spans="1:25" ht="15.75" thickBot="1" x14ac:dyDescent="0.3">
      <c r="A282" s="117" t="s">
        <v>10</v>
      </c>
      <c r="B282" s="121" t="s">
        <v>11</v>
      </c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20"/>
    </row>
    <row r="283" spans="1:25" ht="24.75" thickBot="1" x14ac:dyDescent="0.3">
      <c r="A283" s="122"/>
      <c r="B283" s="4" t="s">
        <v>12</v>
      </c>
      <c r="C283" s="5" t="s">
        <v>13</v>
      </c>
      <c r="D283" s="5" t="s">
        <v>14</v>
      </c>
      <c r="E283" s="5" t="s">
        <v>15</v>
      </c>
      <c r="F283" s="5" t="s">
        <v>16</v>
      </c>
      <c r="G283" s="5" t="s">
        <v>17</v>
      </c>
      <c r="H283" s="5" t="s">
        <v>18</v>
      </c>
      <c r="I283" s="5" t="s">
        <v>19</v>
      </c>
      <c r="J283" s="5" t="s">
        <v>20</v>
      </c>
      <c r="K283" s="5" t="s">
        <v>21</v>
      </c>
      <c r="L283" s="5" t="s">
        <v>22</v>
      </c>
      <c r="M283" s="5" t="s">
        <v>23</v>
      </c>
      <c r="N283" s="5" t="s">
        <v>24</v>
      </c>
      <c r="O283" s="5" t="s">
        <v>25</v>
      </c>
      <c r="P283" s="5" t="s">
        <v>26</v>
      </c>
      <c r="Q283" s="5" t="s">
        <v>27</v>
      </c>
      <c r="R283" s="5" t="s">
        <v>28</v>
      </c>
      <c r="S283" s="5" t="s">
        <v>29</v>
      </c>
      <c r="T283" s="5" t="s">
        <v>30</v>
      </c>
      <c r="U283" s="5" t="s">
        <v>31</v>
      </c>
      <c r="V283" s="5" t="s">
        <v>32</v>
      </c>
      <c r="W283" s="5" t="s">
        <v>33</v>
      </c>
      <c r="X283" s="5" t="s">
        <v>34</v>
      </c>
      <c r="Y283" s="6" t="s">
        <v>35</v>
      </c>
    </row>
    <row r="284" spans="1:25" x14ac:dyDescent="0.25">
      <c r="A284" s="17">
        <f>A248</f>
        <v>42948</v>
      </c>
      <c r="B284" s="25">
        <v>60.1</v>
      </c>
      <c r="C284" s="25">
        <v>73.92</v>
      </c>
      <c r="D284" s="25">
        <v>81.02</v>
      </c>
      <c r="E284" s="25">
        <v>93.95</v>
      </c>
      <c r="F284" s="25">
        <v>68.53</v>
      </c>
      <c r="G284" s="25">
        <v>94.19</v>
      </c>
      <c r="H284" s="25">
        <v>46.3</v>
      </c>
      <c r="I284" s="25">
        <v>63.89</v>
      </c>
      <c r="J284" s="25">
        <v>90.98</v>
      </c>
      <c r="K284" s="25">
        <v>98.46</v>
      </c>
      <c r="L284" s="25">
        <v>98.14</v>
      </c>
      <c r="M284" s="25">
        <v>97.71</v>
      </c>
      <c r="N284" s="25">
        <v>97.31</v>
      </c>
      <c r="O284" s="25">
        <v>98.79</v>
      </c>
      <c r="P284" s="25">
        <v>99.02</v>
      </c>
      <c r="Q284" s="25">
        <v>99.69</v>
      </c>
      <c r="R284" s="25">
        <v>98.45</v>
      </c>
      <c r="S284" s="25">
        <v>97.3</v>
      </c>
      <c r="T284" s="25">
        <v>93.86</v>
      </c>
      <c r="U284" s="25">
        <v>92.29</v>
      </c>
      <c r="V284" s="25">
        <v>94.41</v>
      </c>
      <c r="W284" s="25">
        <v>96.53</v>
      </c>
      <c r="X284" s="25">
        <v>87.36</v>
      </c>
      <c r="Y284" s="26">
        <v>73.83</v>
      </c>
    </row>
    <row r="285" spans="1:25" x14ac:dyDescent="0.25">
      <c r="A285" s="7">
        <f t="shared" ref="A285:A314" si="5">A249</f>
        <v>42949</v>
      </c>
      <c r="B285" s="27">
        <v>55.71</v>
      </c>
      <c r="C285" s="27">
        <v>48.33</v>
      </c>
      <c r="D285" s="27">
        <v>45.13</v>
      </c>
      <c r="E285" s="27">
        <v>38.619999999999997</v>
      </c>
      <c r="F285" s="27">
        <v>39.82</v>
      </c>
      <c r="G285" s="27">
        <v>44.81</v>
      </c>
      <c r="H285" s="27">
        <v>52.15</v>
      </c>
      <c r="I285" s="27">
        <v>71.86</v>
      </c>
      <c r="J285" s="27">
        <v>91.67</v>
      </c>
      <c r="K285" s="27">
        <v>100.04</v>
      </c>
      <c r="L285" s="27">
        <v>100.71</v>
      </c>
      <c r="M285" s="27">
        <v>100.25</v>
      </c>
      <c r="N285" s="27">
        <v>99.7</v>
      </c>
      <c r="O285" s="27">
        <v>100.64</v>
      </c>
      <c r="P285" s="27">
        <v>102.9</v>
      </c>
      <c r="Q285" s="27">
        <v>105.92</v>
      </c>
      <c r="R285" s="27">
        <v>102.74</v>
      </c>
      <c r="S285" s="27">
        <v>99.32</v>
      </c>
      <c r="T285" s="27">
        <v>96.82</v>
      </c>
      <c r="U285" s="27">
        <v>95.88</v>
      </c>
      <c r="V285" s="27">
        <v>98.92</v>
      </c>
      <c r="W285" s="27">
        <v>100.21</v>
      </c>
      <c r="X285" s="27">
        <v>94.31</v>
      </c>
      <c r="Y285" s="33">
        <v>85.26</v>
      </c>
    </row>
    <row r="286" spans="1:25" x14ac:dyDescent="0.25">
      <c r="A286" s="7">
        <f t="shared" si="5"/>
        <v>42950</v>
      </c>
      <c r="B286" s="27">
        <v>63.92</v>
      </c>
      <c r="C286" s="27">
        <v>55</v>
      </c>
      <c r="D286" s="27">
        <v>51.59</v>
      </c>
      <c r="E286" s="27">
        <v>49.2</v>
      </c>
      <c r="F286" s="27">
        <v>46.14</v>
      </c>
      <c r="G286" s="27">
        <v>50.25</v>
      </c>
      <c r="H286" s="27">
        <v>54.54</v>
      </c>
      <c r="I286" s="27">
        <v>69.069999999999993</v>
      </c>
      <c r="J286" s="27">
        <v>94.34</v>
      </c>
      <c r="K286" s="27">
        <v>101.33</v>
      </c>
      <c r="L286" s="27">
        <v>101.8</v>
      </c>
      <c r="M286" s="27">
        <v>100.44</v>
      </c>
      <c r="N286" s="27">
        <v>99.28</v>
      </c>
      <c r="O286" s="27">
        <v>103.2</v>
      </c>
      <c r="P286" s="27">
        <v>102.66</v>
      </c>
      <c r="Q286" s="27">
        <v>103.32</v>
      </c>
      <c r="R286" s="27">
        <v>102.02</v>
      </c>
      <c r="S286" s="27">
        <v>100.14</v>
      </c>
      <c r="T286" s="27">
        <v>97.37</v>
      </c>
      <c r="U286" s="27">
        <v>96.2</v>
      </c>
      <c r="V286" s="27">
        <v>97.87</v>
      </c>
      <c r="W286" s="27">
        <v>100.31</v>
      </c>
      <c r="X286" s="27">
        <v>93.23</v>
      </c>
      <c r="Y286" s="33">
        <v>83.44</v>
      </c>
    </row>
    <row r="287" spans="1:25" x14ac:dyDescent="0.25">
      <c r="A287" s="7">
        <f t="shared" si="5"/>
        <v>42951</v>
      </c>
      <c r="B287" s="27">
        <v>64.64</v>
      </c>
      <c r="C287" s="27">
        <v>57.88</v>
      </c>
      <c r="D287" s="27">
        <v>52.93</v>
      </c>
      <c r="E287" s="27">
        <v>49.54</v>
      </c>
      <c r="F287" s="27">
        <v>48.7</v>
      </c>
      <c r="G287" s="27">
        <v>53.62</v>
      </c>
      <c r="H287" s="27">
        <v>58.6</v>
      </c>
      <c r="I287" s="27">
        <v>82.07</v>
      </c>
      <c r="J287" s="27">
        <v>95.04</v>
      </c>
      <c r="K287" s="27">
        <v>103.42</v>
      </c>
      <c r="L287" s="27">
        <v>103.37</v>
      </c>
      <c r="M287" s="27">
        <v>103.53</v>
      </c>
      <c r="N287" s="27">
        <v>102.61</v>
      </c>
      <c r="O287" s="27">
        <v>103.7</v>
      </c>
      <c r="P287" s="27">
        <v>103.61</v>
      </c>
      <c r="Q287" s="27">
        <v>106.07</v>
      </c>
      <c r="R287" s="27">
        <v>102.83</v>
      </c>
      <c r="S287" s="27">
        <v>101.13</v>
      </c>
      <c r="T287" s="27">
        <v>99.1</v>
      </c>
      <c r="U287" s="27">
        <v>96.76</v>
      </c>
      <c r="V287" s="27">
        <v>101</v>
      </c>
      <c r="W287" s="27">
        <v>107.64</v>
      </c>
      <c r="X287" s="27">
        <v>95.53</v>
      </c>
      <c r="Y287" s="33">
        <v>89.06</v>
      </c>
    </row>
    <row r="288" spans="1:25" x14ac:dyDescent="0.25">
      <c r="A288" s="7">
        <f t="shared" si="5"/>
        <v>42952</v>
      </c>
      <c r="B288" s="27">
        <v>81</v>
      </c>
      <c r="C288" s="27">
        <v>62.91</v>
      </c>
      <c r="D288" s="27">
        <v>56.59</v>
      </c>
      <c r="E288" s="27">
        <v>52.48</v>
      </c>
      <c r="F288" s="27">
        <v>48.41</v>
      </c>
      <c r="G288" s="27">
        <v>50.53</v>
      </c>
      <c r="H288" s="27">
        <v>50.94</v>
      </c>
      <c r="I288" s="27">
        <v>66.709999999999994</v>
      </c>
      <c r="J288" s="27">
        <v>89.06</v>
      </c>
      <c r="K288" s="27">
        <v>98.04</v>
      </c>
      <c r="L288" s="27">
        <v>98.73</v>
      </c>
      <c r="M288" s="27">
        <v>99.3</v>
      </c>
      <c r="N288" s="27">
        <v>99.15</v>
      </c>
      <c r="O288" s="27">
        <v>99.08</v>
      </c>
      <c r="P288" s="27">
        <v>99.78</v>
      </c>
      <c r="Q288" s="27">
        <v>99.69</v>
      </c>
      <c r="R288" s="27">
        <v>99.26</v>
      </c>
      <c r="S288" s="27">
        <v>98.5</v>
      </c>
      <c r="T288" s="27">
        <v>98.63</v>
      </c>
      <c r="U288" s="27">
        <v>96.55</v>
      </c>
      <c r="V288" s="27">
        <v>98.37</v>
      </c>
      <c r="W288" s="27">
        <v>97.46</v>
      </c>
      <c r="X288" s="27">
        <v>90.9</v>
      </c>
      <c r="Y288" s="33">
        <v>81.53</v>
      </c>
    </row>
    <row r="289" spans="1:25" x14ac:dyDescent="0.25">
      <c r="A289" s="7">
        <f t="shared" si="5"/>
        <v>42953</v>
      </c>
      <c r="B289" s="27">
        <v>77.81</v>
      </c>
      <c r="C289" s="27">
        <v>61.02</v>
      </c>
      <c r="D289" s="27">
        <v>56.28</v>
      </c>
      <c r="E289" s="27">
        <v>53.53</v>
      </c>
      <c r="F289" s="27">
        <v>52.53</v>
      </c>
      <c r="G289" s="27">
        <v>53.2</v>
      </c>
      <c r="H289" s="27">
        <v>55.97</v>
      </c>
      <c r="I289" s="27">
        <v>63.82</v>
      </c>
      <c r="J289" s="27">
        <v>84.59</v>
      </c>
      <c r="K289" s="27">
        <v>93.15</v>
      </c>
      <c r="L289" s="27">
        <v>99.65</v>
      </c>
      <c r="M289" s="27">
        <v>100.96</v>
      </c>
      <c r="N289" s="27">
        <v>100.5</v>
      </c>
      <c r="O289" s="27">
        <v>100.16</v>
      </c>
      <c r="P289" s="27">
        <v>100.62</v>
      </c>
      <c r="Q289" s="27">
        <v>99.1</v>
      </c>
      <c r="R289" s="27">
        <v>96.43</v>
      </c>
      <c r="S289" s="27">
        <v>94.34</v>
      </c>
      <c r="T289" s="27">
        <v>94.2</v>
      </c>
      <c r="U289" s="27">
        <v>92.68</v>
      </c>
      <c r="V289" s="27">
        <v>94.67</v>
      </c>
      <c r="W289" s="27">
        <v>96.62</v>
      </c>
      <c r="X289" s="27">
        <v>90.42</v>
      </c>
      <c r="Y289" s="33">
        <v>82.21</v>
      </c>
    </row>
    <row r="290" spans="1:25" x14ac:dyDescent="0.25">
      <c r="A290" s="7">
        <f t="shared" si="5"/>
        <v>42954</v>
      </c>
      <c r="B290" s="27">
        <v>80.09</v>
      </c>
      <c r="C290" s="27">
        <v>64.23</v>
      </c>
      <c r="D290" s="27">
        <v>57.76</v>
      </c>
      <c r="E290" s="27">
        <v>52.51</v>
      </c>
      <c r="F290" s="27">
        <v>51.96</v>
      </c>
      <c r="G290" s="27">
        <v>54.98</v>
      </c>
      <c r="H290" s="27">
        <v>62.27</v>
      </c>
      <c r="I290" s="27">
        <v>80.33</v>
      </c>
      <c r="J290" s="27">
        <v>94.95</v>
      </c>
      <c r="K290" s="27">
        <v>102.79</v>
      </c>
      <c r="L290" s="27">
        <v>103.78</v>
      </c>
      <c r="M290" s="27">
        <v>103.8</v>
      </c>
      <c r="N290" s="27">
        <v>103.06</v>
      </c>
      <c r="O290" s="27">
        <v>104.09</v>
      </c>
      <c r="P290" s="27">
        <v>104.67</v>
      </c>
      <c r="Q290" s="27">
        <v>104.79</v>
      </c>
      <c r="R290" s="27">
        <v>101.84</v>
      </c>
      <c r="S290" s="27">
        <v>100.51</v>
      </c>
      <c r="T290" s="27">
        <v>95.08</v>
      </c>
      <c r="U290" s="27">
        <v>93.36</v>
      </c>
      <c r="V290" s="27">
        <v>94.94</v>
      </c>
      <c r="W290" s="27">
        <v>97.2</v>
      </c>
      <c r="X290" s="27">
        <v>89.56</v>
      </c>
      <c r="Y290" s="33">
        <v>72.92</v>
      </c>
    </row>
    <row r="291" spans="1:25" x14ac:dyDescent="0.25">
      <c r="A291" s="7">
        <f t="shared" si="5"/>
        <v>42955</v>
      </c>
      <c r="B291" s="27">
        <v>59.26</v>
      </c>
      <c r="C291" s="27">
        <v>51.28</v>
      </c>
      <c r="D291" s="27">
        <v>46.45</v>
      </c>
      <c r="E291" s="27">
        <v>43.04</v>
      </c>
      <c r="F291" s="27">
        <v>40.049999999999997</v>
      </c>
      <c r="G291" s="27">
        <v>43.34</v>
      </c>
      <c r="H291" s="27">
        <v>52.57</v>
      </c>
      <c r="I291" s="27">
        <v>65.959999999999994</v>
      </c>
      <c r="J291" s="27">
        <v>89.7</v>
      </c>
      <c r="K291" s="27">
        <v>93.66</v>
      </c>
      <c r="L291" s="27">
        <v>94.44</v>
      </c>
      <c r="M291" s="27">
        <v>94.59</v>
      </c>
      <c r="N291" s="27">
        <v>93.82</v>
      </c>
      <c r="O291" s="27">
        <v>95.45</v>
      </c>
      <c r="P291" s="27">
        <v>96.38</v>
      </c>
      <c r="Q291" s="27">
        <v>96.74</v>
      </c>
      <c r="R291" s="27">
        <v>94.41</v>
      </c>
      <c r="S291" s="27">
        <v>93.21</v>
      </c>
      <c r="T291" s="27">
        <v>91.64</v>
      </c>
      <c r="U291" s="27">
        <v>86.54</v>
      </c>
      <c r="V291" s="27">
        <v>92.15</v>
      </c>
      <c r="W291" s="27">
        <v>93.09</v>
      </c>
      <c r="X291" s="27">
        <v>87.81</v>
      </c>
      <c r="Y291" s="33">
        <v>75.8</v>
      </c>
    </row>
    <row r="292" spans="1:25" x14ac:dyDescent="0.25">
      <c r="A292" s="7">
        <f t="shared" si="5"/>
        <v>42956</v>
      </c>
      <c r="B292" s="27">
        <v>60.01</v>
      </c>
      <c r="C292" s="27">
        <v>53.25</v>
      </c>
      <c r="D292" s="27">
        <v>46.86</v>
      </c>
      <c r="E292" s="27">
        <v>43.5</v>
      </c>
      <c r="F292" s="27">
        <v>42.21</v>
      </c>
      <c r="G292" s="27">
        <v>46.22</v>
      </c>
      <c r="H292" s="27">
        <v>53.23</v>
      </c>
      <c r="I292" s="27">
        <v>70.8</v>
      </c>
      <c r="J292" s="27">
        <v>90.34</v>
      </c>
      <c r="K292" s="27">
        <v>94.09</v>
      </c>
      <c r="L292" s="27">
        <v>95.38</v>
      </c>
      <c r="M292" s="27">
        <v>95.75</v>
      </c>
      <c r="N292" s="27">
        <v>93.5</v>
      </c>
      <c r="O292" s="27">
        <v>95.21</v>
      </c>
      <c r="P292" s="27">
        <v>95.79</v>
      </c>
      <c r="Q292" s="27">
        <v>96.59</v>
      </c>
      <c r="R292" s="27">
        <v>94.28</v>
      </c>
      <c r="S292" s="27">
        <v>93.36</v>
      </c>
      <c r="T292" s="27">
        <v>91.11</v>
      </c>
      <c r="U292" s="27">
        <v>81.739999999999995</v>
      </c>
      <c r="V292" s="27">
        <v>91.4</v>
      </c>
      <c r="W292" s="27">
        <v>93.35</v>
      </c>
      <c r="X292" s="27">
        <v>85.52</v>
      </c>
      <c r="Y292" s="33">
        <v>73.25</v>
      </c>
    </row>
    <row r="293" spans="1:25" x14ac:dyDescent="0.25">
      <c r="A293" s="7">
        <f t="shared" si="5"/>
        <v>42957</v>
      </c>
      <c r="B293" s="27">
        <v>57.65</v>
      </c>
      <c r="C293" s="27">
        <v>49.2</v>
      </c>
      <c r="D293" s="27">
        <v>46.47</v>
      </c>
      <c r="E293" s="27">
        <v>40.93</v>
      </c>
      <c r="F293" s="27">
        <v>41.06</v>
      </c>
      <c r="G293" s="27">
        <v>45.04</v>
      </c>
      <c r="H293" s="27">
        <v>50.26</v>
      </c>
      <c r="I293" s="27">
        <v>65.09</v>
      </c>
      <c r="J293" s="27">
        <v>84.4</v>
      </c>
      <c r="K293" s="27">
        <v>91.46</v>
      </c>
      <c r="L293" s="27">
        <v>91</v>
      </c>
      <c r="M293" s="27">
        <v>93.44</v>
      </c>
      <c r="N293" s="27">
        <v>89.12</v>
      </c>
      <c r="O293" s="27">
        <v>90.43</v>
      </c>
      <c r="P293" s="27">
        <v>90.58</v>
      </c>
      <c r="Q293" s="27">
        <v>90.9</v>
      </c>
      <c r="R293" s="27">
        <v>88.54</v>
      </c>
      <c r="S293" s="27">
        <v>88.26</v>
      </c>
      <c r="T293" s="27">
        <v>86.52</v>
      </c>
      <c r="U293" s="27">
        <v>85.37</v>
      </c>
      <c r="V293" s="27">
        <v>89.25</v>
      </c>
      <c r="W293" s="27">
        <v>88.93</v>
      </c>
      <c r="X293" s="27">
        <v>84.77</v>
      </c>
      <c r="Y293" s="33">
        <v>71.819999999999993</v>
      </c>
    </row>
    <row r="294" spans="1:25" x14ac:dyDescent="0.25">
      <c r="A294" s="7">
        <f t="shared" si="5"/>
        <v>42958</v>
      </c>
      <c r="B294" s="27">
        <v>59.55</v>
      </c>
      <c r="C294" s="27">
        <v>51.72</v>
      </c>
      <c r="D294" s="27">
        <v>46.62</v>
      </c>
      <c r="E294" s="27">
        <v>43.79</v>
      </c>
      <c r="F294" s="27">
        <v>42.57</v>
      </c>
      <c r="G294" s="27">
        <v>46.74</v>
      </c>
      <c r="H294" s="27">
        <v>51.61</v>
      </c>
      <c r="I294" s="27">
        <v>65.790000000000006</v>
      </c>
      <c r="J294" s="27">
        <v>86.59</v>
      </c>
      <c r="K294" s="27">
        <v>93.31</v>
      </c>
      <c r="L294" s="27">
        <v>95.3</v>
      </c>
      <c r="M294" s="27">
        <v>95.5</v>
      </c>
      <c r="N294" s="27">
        <v>93.52</v>
      </c>
      <c r="O294" s="27">
        <v>94.52</v>
      </c>
      <c r="P294" s="27">
        <v>95.25</v>
      </c>
      <c r="Q294" s="27">
        <v>95.56</v>
      </c>
      <c r="R294" s="27">
        <v>93.56</v>
      </c>
      <c r="S294" s="27">
        <v>93.07</v>
      </c>
      <c r="T294" s="27">
        <v>92.05</v>
      </c>
      <c r="U294" s="27">
        <v>84.86</v>
      </c>
      <c r="V294" s="27">
        <v>93.26</v>
      </c>
      <c r="W294" s="27">
        <v>94.73</v>
      </c>
      <c r="X294" s="27">
        <v>91.03</v>
      </c>
      <c r="Y294" s="33">
        <v>79.58</v>
      </c>
    </row>
    <row r="295" spans="1:25" x14ac:dyDescent="0.25">
      <c r="A295" s="7">
        <f t="shared" si="5"/>
        <v>42959</v>
      </c>
      <c r="B295" s="27">
        <v>68.569999999999993</v>
      </c>
      <c r="C295" s="27">
        <v>60.55</v>
      </c>
      <c r="D295" s="27">
        <v>54.63</v>
      </c>
      <c r="E295" s="27">
        <v>50.04</v>
      </c>
      <c r="F295" s="27">
        <v>47.91</v>
      </c>
      <c r="G295" s="27">
        <v>48.11</v>
      </c>
      <c r="H295" s="27">
        <v>47.02</v>
      </c>
      <c r="I295" s="27">
        <v>57.29</v>
      </c>
      <c r="J295" s="27">
        <v>69.459999999999994</v>
      </c>
      <c r="K295" s="27">
        <v>84.64</v>
      </c>
      <c r="L295" s="27">
        <v>90.83</v>
      </c>
      <c r="M295" s="27">
        <v>93.34</v>
      </c>
      <c r="N295" s="27">
        <v>92.94</v>
      </c>
      <c r="O295" s="27">
        <v>93.04</v>
      </c>
      <c r="P295" s="27">
        <v>92.66</v>
      </c>
      <c r="Q295" s="27">
        <v>93.32</v>
      </c>
      <c r="R295" s="27">
        <v>92.55</v>
      </c>
      <c r="S295" s="27">
        <v>91.85</v>
      </c>
      <c r="T295" s="27">
        <v>88.01</v>
      </c>
      <c r="U295" s="27">
        <v>84.99</v>
      </c>
      <c r="V295" s="27">
        <v>92.94</v>
      </c>
      <c r="W295" s="27">
        <v>93.19</v>
      </c>
      <c r="X295" s="27">
        <v>88.56</v>
      </c>
      <c r="Y295" s="33">
        <v>68.84</v>
      </c>
    </row>
    <row r="296" spans="1:25" x14ac:dyDescent="0.25">
      <c r="A296" s="7">
        <f t="shared" si="5"/>
        <v>42960</v>
      </c>
      <c r="B296" s="27">
        <v>66.819999999999993</v>
      </c>
      <c r="C296" s="27">
        <v>59.64</v>
      </c>
      <c r="D296" s="27">
        <v>54.14</v>
      </c>
      <c r="E296" s="27">
        <v>50.31</v>
      </c>
      <c r="F296" s="27">
        <v>46.53</v>
      </c>
      <c r="G296" s="27">
        <v>47.13</v>
      </c>
      <c r="H296" s="27">
        <v>47.95</v>
      </c>
      <c r="I296" s="27">
        <v>48.91</v>
      </c>
      <c r="J296" s="27">
        <v>62.89</v>
      </c>
      <c r="K296" s="27">
        <v>81.56</v>
      </c>
      <c r="L296" s="27">
        <v>89.37</v>
      </c>
      <c r="M296" s="27">
        <v>94.42</v>
      </c>
      <c r="N296" s="27">
        <v>95.19</v>
      </c>
      <c r="O296" s="27">
        <v>95.59</v>
      </c>
      <c r="P296" s="27">
        <v>93.43</v>
      </c>
      <c r="Q296" s="27">
        <v>93.18</v>
      </c>
      <c r="R296" s="27">
        <v>91.09</v>
      </c>
      <c r="S296" s="27">
        <v>88.58</v>
      </c>
      <c r="T296" s="27">
        <v>85.52</v>
      </c>
      <c r="U296" s="27">
        <v>86.17</v>
      </c>
      <c r="V296" s="27">
        <v>93.16</v>
      </c>
      <c r="W296" s="27">
        <v>95.16</v>
      </c>
      <c r="X296" s="27">
        <v>89.22</v>
      </c>
      <c r="Y296" s="33">
        <v>81.17</v>
      </c>
    </row>
    <row r="297" spans="1:25" x14ac:dyDescent="0.25">
      <c r="A297" s="7">
        <f t="shared" si="5"/>
        <v>42961</v>
      </c>
      <c r="B297" s="27">
        <v>64.8</v>
      </c>
      <c r="C297" s="27">
        <v>57.68</v>
      </c>
      <c r="D297" s="27">
        <v>53.22</v>
      </c>
      <c r="E297" s="27">
        <v>48.35</v>
      </c>
      <c r="F297" s="27">
        <v>47.9</v>
      </c>
      <c r="G297" s="27">
        <v>53.18</v>
      </c>
      <c r="H297" s="27">
        <v>58.36</v>
      </c>
      <c r="I297" s="27">
        <v>75.59</v>
      </c>
      <c r="J297" s="27">
        <v>92.52</v>
      </c>
      <c r="K297" s="27">
        <v>101</v>
      </c>
      <c r="L297" s="27">
        <v>104.48</v>
      </c>
      <c r="M297" s="27">
        <v>103.21</v>
      </c>
      <c r="N297" s="27">
        <v>100.78</v>
      </c>
      <c r="O297" s="27">
        <v>104.5</v>
      </c>
      <c r="P297" s="27">
        <v>107.34</v>
      </c>
      <c r="Q297" s="27">
        <v>109.25</v>
      </c>
      <c r="R297" s="27">
        <v>104.74</v>
      </c>
      <c r="S297" s="27">
        <v>101.74</v>
      </c>
      <c r="T297" s="27">
        <v>98.52</v>
      </c>
      <c r="U297" s="27">
        <v>95.22</v>
      </c>
      <c r="V297" s="27">
        <v>100.19</v>
      </c>
      <c r="W297" s="27">
        <v>101.48</v>
      </c>
      <c r="X297" s="27">
        <v>92.42</v>
      </c>
      <c r="Y297" s="33">
        <v>80.83</v>
      </c>
    </row>
    <row r="298" spans="1:25" x14ac:dyDescent="0.25">
      <c r="A298" s="7">
        <f t="shared" si="5"/>
        <v>42962</v>
      </c>
      <c r="B298" s="27">
        <v>69.12</v>
      </c>
      <c r="C298" s="27">
        <v>60.32</v>
      </c>
      <c r="D298" s="27">
        <v>55.23</v>
      </c>
      <c r="E298" s="27">
        <v>52.41</v>
      </c>
      <c r="F298" s="27">
        <v>52.25</v>
      </c>
      <c r="G298" s="27">
        <v>55.27</v>
      </c>
      <c r="H298" s="27">
        <v>64.12</v>
      </c>
      <c r="I298" s="27">
        <v>73.459999999999994</v>
      </c>
      <c r="J298" s="27">
        <v>89.88</v>
      </c>
      <c r="K298" s="27">
        <v>93.74</v>
      </c>
      <c r="L298" s="27">
        <v>97.26</v>
      </c>
      <c r="M298" s="27">
        <v>97.06</v>
      </c>
      <c r="N298" s="27">
        <v>94.45</v>
      </c>
      <c r="O298" s="27">
        <v>98.36</v>
      </c>
      <c r="P298" s="27">
        <v>101.77</v>
      </c>
      <c r="Q298" s="27">
        <v>103.84</v>
      </c>
      <c r="R298" s="27">
        <v>100.9</v>
      </c>
      <c r="S298" s="27">
        <v>96.34</v>
      </c>
      <c r="T298" s="27">
        <v>92.93</v>
      </c>
      <c r="U298" s="27">
        <v>91.15</v>
      </c>
      <c r="V298" s="27">
        <v>96.83</v>
      </c>
      <c r="W298" s="27">
        <v>100.92</v>
      </c>
      <c r="X298" s="27">
        <v>90.09</v>
      </c>
      <c r="Y298" s="33">
        <v>81.150000000000006</v>
      </c>
    </row>
    <row r="299" spans="1:25" x14ac:dyDescent="0.25">
      <c r="A299" s="7">
        <f t="shared" si="5"/>
        <v>42963</v>
      </c>
      <c r="B299" s="27">
        <v>66.55</v>
      </c>
      <c r="C299" s="27">
        <v>58.63</v>
      </c>
      <c r="D299" s="27">
        <v>54.68</v>
      </c>
      <c r="E299" s="27">
        <v>52.63</v>
      </c>
      <c r="F299" s="27">
        <v>52.94</v>
      </c>
      <c r="G299" s="27">
        <v>56.95</v>
      </c>
      <c r="H299" s="27">
        <v>69.86</v>
      </c>
      <c r="I299" s="27">
        <v>80.959999999999994</v>
      </c>
      <c r="J299" s="27">
        <v>93.67</v>
      </c>
      <c r="K299" s="27">
        <v>101.61</v>
      </c>
      <c r="L299" s="27">
        <v>102.29</v>
      </c>
      <c r="M299" s="27">
        <v>103.49</v>
      </c>
      <c r="N299" s="27">
        <v>96.07</v>
      </c>
      <c r="O299" s="27">
        <v>101.07</v>
      </c>
      <c r="P299" s="27">
        <v>102.59</v>
      </c>
      <c r="Q299" s="27">
        <v>105.91</v>
      </c>
      <c r="R299" s="27">
        <v>99.43</v>
      </c>
      <c r="S299" s="27">
        <v>101.68</v>
      </c>
      <c r="T299" s="27">
        <v>94.32</v>
      </c>
      <c r="U299" s="27">
        <v>93.49</v>
      </c>
      <c r="V299" s="27">
        <v>99.47</v>
      </c>
      <c r="W299" s="27">
        <v>100.64</v>
      </c>
      <c r="X299" s="27">
        <v>92.87</v>
      </c>
      <c r="Y299" s="33">
        <v>82.94</v>
      </c>
    </row>
    <row r="300" spans="1:25" x14ac:dyDescent="0.25">
      <c r="A300" s="7">
        <f t="shared" si="5"/>
        <v>42964</v>
      </c>
      <c r="B300" s="27">
        <v>59.59</v>
      </c>
      <c r="C300" s="27">
        <v>52.63</v>
      </c>
      <c r="D300" s="27">
        <v>46.51</v>
      </c>
      <c r="E300" s="27">
        <v>45.1</v>
      </c>
      <c r="F300" s="27">
        <v>46.66</v>
      </c>
      <c r="G300" s="27">
        <v>52.84</v>
      </c>
      <c r="H300" s="27">
        <v>65.709999999999994</v>
      </c>
      <c r="I300" s="27">
        <v>72.31</v>
      </c>
      <c r="J300" s="27">
        <v>89.54</v>
      </c>
      <c r="K300" s="27">
        <v>97.2</v>
      </c>
      <c r="L300" s="27">
        <v>98.63</v>
      </c>
      <c r="M300" s="27">
        <v>98.36</v>
      </c>
      <c r="N300" s="27">
        <v>96.94</v>
      </c>
      <c r="O300" s="27">
        <v>99.89</v>
      </c>
      <c r="P300" s="27">
        <v>100.33</v>
      </c>
      <c r="Q300" s="27">
        <v>101.47</v>
      </c>
      <c r="R300" s="27">
        <v>99.92</v>
      </c>
      <c r="S300" s="27">
        <v>99.04</v>
      </c>
      <c r="T300" s="27">
        <v>96.12</v>
      </c>
      <c r="U300" s="27">
        <v>94.75</v>
      </c>
      <c r="V300" s="27">
        <v>100.38</v>
      </c>
      <c r="W300" s="27">
        <v>102.01</v>
      </c>
      <c r="X300" s="27">
        <v>96.7</v>
      </c>
      <c r="Y300" s="33">
        <v>85.13</v>
      </c>
    </row>
    <row r="301" spans="1:25" x14ac:dyDescent="0.25">
      <c r="A301" s="7">
        <f t="shared" si="5"/>
        <v>42965</v>
      </c>
      <c r="B301" s="27">
        <v>69.44</v>
      </c>
      <c r="C301" s="27">
        <v>59.98</v>
      </c>
      <c r="D301" s="27">
        <v>55.84</v>
      </c>
      <c r="E301" s="27">
        <v>52.84</v>
      </c>
      <c r="F301" s="27">
        <v>52.31</v>
      </c>
      <c r="G301" s="27">
        <v>57.42</v>
      </c>
      <c r="H301" s="27">
        <v>68.89</v>
      </c>
      <c r="I301" s="27">
        <v>82.93</v>
      </c>
      <c r="J301" s="27">
        <v>96.22</v>
      </c>
      <c r="K301" s="27">
        <v>103.66</v>
      </c>
      <c r="L301" s="27">
        <v>106.58</v>
      </c>
      <c r="M301" s="27">
        <v>106.54</v>
      </c>
      <c r="N301" s="27">
        <v>103.95</v>
      </c>
      <c r="O301" s="27">
        <v>108.64</v>
      </c>
      <c r="P301" s="27">
        <v>110.29</v>
      </c>
      <c r="Q301" s="27">
        <v>111.41</v>
      </c>
      <c r="R301" s="27">
        <v>107.97</v>
      </c>
      <c r="S301" s="27">
        <v>104.34</v>
      </c>
      <c r="T301" s="27">
        <v>99.91</v>
      </c>
      <c r="U301" s="27">
        <v>98.91</v>
      </c>
      <c r="V301" s="27">
        <v>103.91</v>
      </c>
      <c r="W301" s="27">
        <v>107.42</v>
      </c>
      <c r="X301" s="27">
        <v>92.03</v>
      </c>
      <c r="Y301" s="33">
        <v>85.01</v>
      </c>
    </row>
    <row r="302" spans="1:25" x14ac:dyDescent="0.25">
      <c r="A302" s="7">
        <f t="shared" si="5"/>
        <v>42966</v>
      </c>
      <c r="B302" s="27">
        <v>84.14</v>
      </c>
      <c r="C302" s="27">
        <v>77.83</v>
      </c>
      <c r="D302" s="27">
        <v>72.349999999999994</v>
      </c>
      <c r="E302" s="27">
        <v>68.87</v>
      </c>
      <c r="F302" s="27">
        <v>67.25</v>
      </c>
      <c r="G302" s="27">
        <v>67.8</v>
      </c>
      <c r="H302" s="27">
        <v>70.099999999999994</v>
      </c>
      <c r="I302" s="27">
        <v>81.599999999999994</v>
      </c>
      <c r="J302" s="27">
        <v>95.43</v>
      </c>
      <c r="K302" s="27">
        <v>102.41</v>
      </c>
      <c r="L302" s="27">
        <v>103.73</v>
      </c>
      <c r="M302" s="27">
        <v>107.1</v>
      </c>
      <c r="N302" s="27">
        <v>103.25</v>
      </c>
      <c r="O302" s="27">
        <v>103.53</v>
      </c>
      <c r="P302" s="27">
        <v>103.93</v>
      </c>
      <c r="Q302" s="27">
        <v>106.13</v>
      </c>
      <c r="R302" s="27">
        <v>102.91</v>
      </c>
      <c r="S302" s="27">
        <v>101.52</v>
      </c>
      <c r="T302" s="27">
        <v>100.06</v>
      </c>
      <c r="U302" s="27">
        <v>100.97</v>
      </c>
      <c r="V302" s="27">
        <v>107.53</v>
      </c>
      <c r="W302" s="27">
        <v>104.91</v>
      </c>
      <c r="X302" s="27">
        <v>97.18</v>
      </c>
      <c r="Y302" s="33">
        <v>85.19</v>
      </c>
    </row>
    <row r="303" spans="1:25" x14ac:dyDescent="0.25">
      <c r="A303" s="7">
        <f t="shared" si="5"/>
        <v>42967</v>
      </c>
      <c r="B303" s="27">
        <v>71.599999999999994</v>
      </c>
      <c r="C303" s="27">
        <v>60.93</v>
      </c>
      <c r="D303" s="27">
        <v>56.14</v>
      </c>
      <c r="E303" s="27">
        <v>53.92</v>
      </c>
      <c r="F303" s="27">
        <v>52.3</v>
      </c>
      <c r="G303" s="27">
        <v>51.37</v>
      </c>
      <c r="H303" s="27">
        <v>56.14</v>
      </c>
      <c r="I303" s="27">
        <v>60.91</v>
      </c>
      <c r="J303" s="27">
        <v>72.44</v>
      </c>
      <c r="K303" s="27">
        <v>87.24</v>
      </c>
      <c r="L303" s="27">
        <v>89.2</v>
      </c>
      <c r="M303" s="27">
        <v>90.21</v>
      </c>
      <c r="N303" s="27">
        <v>89.93</v>
      </c>
      <c r="O303" s="27">
        <v>90.36</v>
      </c>
      <c r="P303" s="27">
        <v>91.81</v>
      </c>
      <c r="Q303" s="27">
        <v>91.47</v>
      </c>
      <c r="R303" s="27">
        <v>88.69</v>
      </c>
      <c r="S303" s="27">
        <v>88.2</v>
      </c>
      <c r="T303" s="27">
        <v>88.23</v>
      </c>
      <c r="U303" s="27">
        <v>88.85</v>
      </c>
      <c r="V303" s="27">
        <v>93.31</v>
      </c>
      <c r="W303" s="27">
        <v>93.75</v>
      </c>
      <c r="X303" s="27">
        <v>87.05</v>
      </c>
      <c r="Y303" s="33">
        <v>79.16</v>
      </c>
    </row>
    <row r="304" spans="1:25" x14ac:dyDescent="0.25">
      <c r="A304" s="7">
        <f t="shared" si="5"/>
        <v>42968</v>
      </c>
      <c r="B304" s="27">
        <v>75.58</v>
      </c>
      <c r="C304" s="27">
        <v>62.11</v>
      </c>
      <c r="D304" s="27">
        <v>57.17</v>
      </c>
      <c r="E304" s="27">
        <v>54.33</v>
      </c>
      <c r="F304" s="27">
        <v>54.14</v>
      </c>
      <c r="G304" s="27">
        <v>58.9</v>
      </c>
      <c r="H304" s="27">
        <v>66.59</v>
      </c>
      <c r="I304" s="27">
        <v>82.65</v>
      </c>
      <c r="J304" s="27">
        <v>96.32</v>
      </c>
      <c r="K304" s="27">
        <v>102.36</v>
      </c>
      <c r="L304" s="27">
        <v>102.94</v>
      </c>
      <c r="M304" s="27">
        <v>102.51</v>
      </c>
      <c r="N304" s="27">
        <v>101.95</v>
      </c>
      <c r="O304" s="27">
        <v>103.32</v>
      </c>
      <c r="P304" s="27">
        <v>105.81</v>
      </c>
      <c r="Q304" s="27">
        <v>107.54</v>
      </c>
      <c r="R304" s="27">
        <v>103.28</v>
      </c>
      <c r="S304" s="27">
        <v>101.79</v>
      </c>
      <c r="T304" s="27">
        <v>100.59</v>
      </c>
      <c r="U304" s="27">
        <v>100.73</v>
      </c>
      <c r="V304" s="27">
        <v>101.83</v>
      </c>
      <c r="W304" s="27">
        <v>101.58</v>
      </c>
      <c r="X304" s="27">
        <v>88.58</v>
      </c>
      <c r="Y304" s="33">
        <v>80.41</v>
      </c>
    </row>
    <row r="305" spans="1:25" x14ac:dyDescent="0.25">
      <c r="A305" s="7">
        <f t="shared" si="5"/>
        <v>42969</v>
      </c>
      <c r="B305" s="27">
        <v>62.61</v>
      </c>
      <c r="C305" s="27">
        <v>56.41</v>
      </c>
      <c r="D305" s="27">
        <v>53.24</v>
      </c>
      <c r="E305" s="27">
        <v>49.87</v>
      </c>
      <c r="F305" s="27">
        <v>50.13</v>
      </c>
      <c r="G305" s="27">
        <v>53.5</v>
      </c>
      <c r="H305" s="27">
        <v>62.71</v>
      </c>
      <c r="I305" s="27">
        <v>95.38</v>
      </c>
      <c r="J305" s="27">
        <v>93.72</v>
      </c>
      <c r="K305" s="27">
        <v>103.58</v>
      </c>
      <c r="L305" s="27">
        <v>103.75</v>
      </c>
      <c r="M305" s="27">
        <v>103.63</v>
      </c>
      <c r="N305" s="27">
        <v>103.52</v>
      </c>
      <c r="O305" s="27">
        <v>103.87</v>
      </c>
      <c r="P305" s="27">
        <v>105.8</v>
      </c>
      <c r="Q305" s="27">
        <v>104.35</v>
      </c>
      <c r="R305" s="27">
        <v>103.59</v>
      </c>
      <c r="S305" s="27">
        <v>103.42</v>
      </c>
      <c r="T305" s="27">
        <v>100.44</v>
      </c>
      <c r="U305" s="27">
        <v>99.94</v>
      </c>
      <c r="V305" s="27">
        <v>103.38</v>
      </c>
      <c r="W305" s="27">
        <v>102.62</v>
      </c>
      <c r="X305" s="27">
        <v>89.29</v>
      </c>
      <c r="Y305" s="33">
        <v>72.900000000000006</v>
      </c>
    </row>
    <row r="306" spans="1:25" x14ac:dyDescent="0.25">
      <c r="A306" s="7">
        <f t="shared" si="5"/>
        <v>42970</v>
      </c>
      <c r="B306" s="27">
        <v>69.73</v>
      </c>
      <c r="C306" s="27">
        <v>59.44</v>
      </c>
      <c r="D306" s="27">
        <v>56.3</v>
      </c>
      <c r="E306" s="27">
        <v>54.39</v>
      </c>
      <c r="F306" s="27">
        <v>55.28</v>
      </c>
      <c r="G306" s="27">
        <v>61.04</v>
      </c>
      <c r="H306" s="27">
        <v>69.84</v>
      </c>
      <c r="I306" s="27">
        <v>84.5</v>
      </c>
      <c r="J306" s="27">
        <v>94.45</v>
      </c>
      <c r="K306" s="27">
        <v>102.81</v>
      </c>
      <c r="L306" s="27">
        <v>102.8</v>
      </c>
      <c r="M306" s="27">
        <v>103.59</v>
      </c>
      <c r="N306" s="27">
        <v>102.52</v>
      </c>
      <c r="O306" s="27">
        <v>105.32</v>
      </c>
      <c r="P306" s="27">
        <v>104.37</v>
      </c>
      <c r="Q306" s="27">
        <v>106.06</v>
      </c>
      <c r="R306" s="27">
        <v>103.96</v>
      </c>
      <c r="S306" s="27">
        <v>102.77</v>
      </c>
      <c r="T306" s="27">
        <v>97.2</v>
      </c>
      <c r="U306" s="27">
        <v>100.41</v>
      </c>
      <c r="V306" s="27">
        <v>102.71</v>
      </c>
      <c r="W306" s="27">
        <v>101.52</v>
      </c>
      <c r="X306" s="27">
        <v>89.73</v>
      </c>
      <c r="Y306" s="33">
        <v>78.97</v>
      </c>
    </row>
    <row r="307" spans="1:25" x14ac:dyDescent="0.25">
      <c r="A307" s="7">
        <f t="shared" si="5"/>
        <v>42971</v>
      </c>
      <c r="B307" s="27">
        <v>62.86</v>
      </c>
      <c r="C307" s="27">
        <v>57.71</v>
      </c>
      <c r="D307" s="27">
        <v>56.13</v>
      </c>
      <c r="E307" s="27">
        <v>54.87</v>
      </c>
      <c r="F307" s="27">
        <v>54.99</v>
      </c>
      <c r="G307" s="27">
        <v>58.5</v>
      </c>
      <c r="H307" s="27">
        <v>70.41</v>
      </c>
      <c r="I307" s="27">
        <v>79.45</v>
      </c>
      <c r="J307" s="27">
        <v>99.26</v>
      </c>
      <c r="K307" s="27">
        <v>102.67</v>
      </c>
      <c r="L307" s="27">
        <v>102.26</v>
      </c>
      <c r="M307" s="27">
        <v>101.9</v>
      </c>
      <c r="N307" s="27">
        <v>101.04</v>
      </c>
      <c r="O307" s="27">
        <v>103</v>
      </c>
      <c r="P307" s="27">
        <v>103.5</v>
      </c>
      <c r="Q307" s="27">
        <v>105.76</v>
      </c>
      <c r="R307" s="27">
        <v>102.35</v>
      </c>
      <c r="S307" s="27">
        <v>100.96</v>
      </c>
      <c r="T307" s="27">
        <v>100.04</v>
      </c>
      <c r="U307" s="27">
        <v>100.19</v>
      </c>
      <c r="V307" s="27">
        <v>99.97</v>
      </c>
      <c r="W307" s="27">
        <v>100.63</v>
      </c>
      <c r="X307" s="27">
        <v>94.11</v>
      </c>
      <c r="Y307" s="33">
        <v>79.28</v>
      </c>
    </row>
    <row r="308" spans="1:25" x14ac:dyDescent="0.25">
      <c r="A308" s="7">
        <f t="shared" si="5"/>
        <v>42972</v>
      </c>
      <c r="B308" s="27">
        <v>72.03</v>
      </c>
      <c r="C308" s="27">
        <v>63.37</v>
      </c>
      <c r="D308" s="27">
        <v>61.13</v>
      </c>
      <c r="E308" s="27">
        <v>59.09</v>
      </c>
      <c r="F308" s="27">
        <v>59.04</v>
      </c>
      <c r="G308" s="27">
        <v>63.03</v>
      </c>
      <c r="H308" s="27">
        <v>69.78</v>
      </c>
      <c r="I308" s="27">
        <v>81.38</v>
      </c>
      <c r="J308" s="27">
        <v>100</v>
      </c>
      <c r="K308" s="27">
        <v>103.47</v>
      </c>
      <c r="L308" s="27">
        <v>104.44</v>
      </c>
      <c r="M308" s="27">
        <v>103.78</v>
      </c>
      <c r="N308" s="27">
        <v>103.61</v>
      </c>
      <c r="O308" s="27">
        <v>104.45</v>
      </c>
      <c r="P308" s="27">
        <v>108.26</v>
      </c>
      <c r="Q308" s="27">
        <v>109.59</v>
      </c>
      <c r="R308" s="27">
        <v>104.09</v>
      </c>
      <c r="S308" s="27">
        <v>103.25</v>
      </c>
      <c r="T308" s="27">
        <v>100.2</v>
      </c>
      <c r="U308" s="27">
        <v>101.99</v>
      </c>
      <c r="V308" s="27">
        <v>104.9</v>
      </c>
      <c r="W308" s="27">
        <v>105.77</v>
      </c>
      <c r="X308" s="27">
        <v>99.45</v>
      </c>
      <c r="Y308" s="33">
        <v>88.92</v>
      </c>
    </row>
    <row r="309" spans="1:25" x14ac:dyDescent="0.25">
      <c r="A309" s="7">
        <f t="shared" si="5"/>
        <v>42973</v>
      </c>
      <c r="B309" s="27">
        <v>82.33</v>
      </c>
      <c r="C309" s="27">
        <v>77.94</v>
      </c>
      <c r="D309" s="27">
        <v>71.89</v>
      </c>
      <c r="E309" s="27">
        <v>70.849999999999994</v>
      </c>
      <c r="F309" s="27">
        <v>68.400000000000006</v>
      </c>
      <c r="G309" s="27">
        <v>68.209999999999994</v>
      </c>
      <c r="H309" s="27">
        <v>66.790000000000006</v>
      </c>
      <c r="I309" s="27">
        <v>83.9</v>
      </c>
      <c r="J309" s="27">
        <v>95.08</v>
      </c>
      <c r="K309" s="27">
        <v>103.44</v>
      </c>
      <c r="L309" s="27">
        <v>104.11</v>
      </c>
      <c r="M309" s="27">
        <v>104.26</v>
      </c>
      <c r="N309" s="27">
        <v>103.84</v>
      </c>
      <c r="O309" s="27">
        <v>104.15</v>
      </c>
      <c r="P309" s="27">
        <v>104.31</v>
      </c>
      <c r="Q309" s="27">
        <v>104.11</v>
      </c>
      <c r="R309" s="27">
        <v>103.56</v>
      </c>
      <c r="S309" s="27">
        <v>102.17</v>
      </c>
      <c r="T309" s="27">
        <v>101.27</v>
      </c>
      <c r="U309" s="27">
        <v>101.17</v>
      </c>
      <c r="V309" s="27">
        <v>103.49</v>
      </c>
      <c r="W309" s="27">
        <v>102.95</v>
      </c>
      <c r="X309" s="27">
        <v>94.43</v>
      </c>
      <c r="Y309" s="33">
        <v>79.040000000000006</v>
      </c>
    </row>
    <row r="310" spans="1:25" x14ac:dyDescent="0.25">
      <c r="A310" s="7">
        <f t="shared" si="5"/>
        <v>42974</v>
      </c>
      <c r="B310" s="27">
        <v>84.63</v>
      </c>
      <c r="C310" s="27">
        <v>78.48</v>
      </c>
      <c r="D310" s="27">
        <v>69.09</v>
      </c>
      <c r="E310" s="27">
        <v>66.63</v>
      </c>
      <c r="F310" s="27">
        <v>63.84</v>
      </c>
      <c r="G310" s="27">
        <v>64.08</v>
      </c>
      <c r="H310" s="27">
        <v>67.489999999999995</v>
      </c>
      <c r="I310" s="27">
        <v>72.78</v>
      </c>
      <c r="J310" s="27">
        <v>88.21</v>
      </c>
      <c r="K310" s="27">
        <v>97.98</v>
      </c>
      <c r="L310" s="27">
        <v>101.24</v>
      </c>
      <c r="M310" s="27">
        <v>101.92</v>
      </c>
      <c r="N310" s="27">
        <v>102.08</v>
      </c>
      <c r="O310" s="27">
        <v>102.2</v>
      </c>
      <c r="P310" s="27">
        <v>102.42</v>
      </c>
      <c r="Q310" s="27">
        <v>102.06</v>
      </c>
      <c r="R310" s="27">
        <v>100.7</v>
      </c>
      <c r="S310" s="27">
        <v>98.65</v>
      </c>
      <c r="T310" s="27">
        <v>98.88</v>
      </c>
      <c r="U310" s="27">
        <v>101.22</v>
      </c>
      <c r="V310" s="27">
        <v>103.14</v>
      </c>
      <c r="W310" s="27">
        <v>102.01</v>
      </c>
      <c r="X310" s="27">
        <v>97.25</v>
      </c>
      <c r="Y310" s="33">
        <v>88.22</v>
      </c>
    </row>
    <row r="311" spans="1:25" x14ac:dyDescent="0.25">
      <c r="A311" s="7">
        <f t="shared" si="5"/>
        <v>42975</v>
      </c>
      <c r="B311" s="27">
        <v>83.4</v>
      </c>
      <c r="C311" s="27">
        <v>73.72</v>
      </c>
      <c r="D311" s="27">
        <v>69.8</v>
      </c>
      <c r="E311" s="27">
        <v>68.209999999999994</v>
      </c>
      <c r="F311" s="27">
        <v>69.290000000000006</v>
      </c>
      <c r="G311" s="27">
        <v>73.650000000000006</v>
      </c>
      <c r="H311" s="27">
        <v>75.61</v>
      </c>
      <c r="I311" s="27">
        <v>91.01</v>
      </c>
      <c r="J311" s="27">
        <v>103.98</v>
      </c>
      <c r="K311" s="27">
        <v>109.12</v>
      </c>
      <c r="L311" s="27">
        <v>109.93</v>
      </c>
      <c r="M311" s="27">
        <v>110</v>
      </c>
      <c r="N311" s="27">
        <v>108.87</v>
      </c>
      <c r="O311" s="27">
        <v>109.58</v>
      </c>
      <c r="P311" s="27">
        <v>110.42</v>
      </c>
      <c r="Q311" s="27">
        <v>111.8</v>
      </c>
      <c r="R311" s="27">
        <v>109.71</v>
      </c>
      <c r="S311" s="27">
        <v>109.45</v>
      </c>
      <c r="T311" s="27">
        <v>105.03</v>
      </c>
      <c r="U311" s="27">
        <v>106.23</v>
      </c>
      <c r="V311" s="27">
        <v>110.11</v>
      </c>
      <c r="W311" s="27">
        <v>111.17</v>
      </c>
      <c r="X311" s="27">
        <v>98.86</v>
      </c>
      <c r="Y311" s="33">
        <v>90.1</v>
      </c>
    </row>
    <row r="312" spans="1:25" x14ac:dyDescent="0.25">
      <c r="A312" s="7">
        <f t="shared" si="5"/>
        <v>42976</v>
      </c>
      <c r="B312" s="27">
        <v>82.17</v>
      </c>
      <c r="C312" s="27">
        <v>69.650000000000006</v>
      </c>
      <c r="D312" s="27">
        <v>64.790000000000006</v>
      </c>
      <c r="E312" s="27">
        <v>61.97</v>
      </c>
      <c r="F312" s="27">
        <v>63.8</v>
      </c>
      <c r="G312" s="27">
        <v>69.260000000000005</v>
      </c>
      <c r="H312" s="27">
        <v>75.23</v>
      </c>
      <c r="I312" s="27">
        <v>88.63</v>
      </c>
      <c r="J312" s="27">
        <v>101.06</v>
      </c>
      <c r="K312" s="27">
        <v>105.6</v>
      </c>
      <c r="L312" s="27">
        <v>106.05</v>
      </c>
      <c r="M312" s="27">
        <v>104.85</v>
      </c>
      <c r="N312" s="27">
        <v>104.52</v>
      </c>
      <c r="O312" s="27">
        <v>104.81</v>
      </c>
      <c r="P312" s="27">
        <v>105.45</v>
      </c>
      <c r="Q312" s="27">
        <v>105.79</v>
      </c>
      <c r="R312" s="27">
        <v>104.62</v>
      </c>
      <c r="S312" s="27">
        <v>103.75</v>
      </c>
      <c r="T312" s="27">
        <v>101.83</v>
      </c>
      <c r="U312" s="27">
        <v>102.77</v>
      </c>
      <c r="V312" s="27">
        <v>105.26</v>
      </c>
      <c r="W312" s="27">
        <v>106.94</v>
      </c>
      <c r="X312" s="27">
        <v>94.88</v>
      </c>
      <c r="Y312" s="33">
        <v>87.89</v>
      </c>
    </row>
    <row r="313" spans="1:25" x14ac:dyDescent="0.25">
      <c r="A313" s="7">
        <f t="shared" si="5"/>
        <v>42977</v>
      </c>
      <c r="B313" s="27">
        <v>82.45</v>
      </c>
      <c r="C313" s="27">
        <v>73.8</v>
      </c>
      <c r="D313" s="27">
        <v>71.03</v>
      </c>
      <c r="E313" s="27">
        <v>69.58</v>
      </c>
      <c r="F313" s="27">
        <v>70.430000000000007</v>
      </c>
      <c r="G313" s="27">
        <v>73.27</v>
      </c>
      <c r="H313" s="27">
        <v>81.27</v>
      </c>
      <c r="I313" s="27">
        <v>90.43</v>
      </c>
      <c r="J313" s="27">
        <v>103.15</v>
      </c>
      <c r="K313" s="27">
        <v>106.84</v>
      </c>
      <c r="L313" s="27">
        <v>107.16</v>
      </c>
      <c r="M313" s="27">
        <v>106.59</v>
      </c>
      <c r="N313" s="27">
        <v>105.94</v>
      </c>
      <c r="O313" s="27">
        <v>108.07</v>
      </c>
      <c r="P313" s="27">
        <v>108.42</v>
      </c>
      <c r="Q313" s="27">
        <v>110.47</v>
      </c>
      <c r="R313" s="27">
        <v>106.58</v>
      </c>
      <c r="S313" s="27">
        <v>106.21</v>
      </c>
      <c r="T313" s="27">
        <v>102.92</v>
      </c>
      <c r="U313" s="27">
        <v>104.59</v>
      </c>
      <c r="V313" s="27">
        <v>110.93</v>
      </c>
      <c r="W313" s="27">
        <v>111.42</v>
      </c>
      <c r="X313" s="27">
        <v>99.32</v>
      </c>
      <c r="Y313" s="33">
        <v>89.12</v>
      </c>
    </row>
    <row r="314" spans="1:25" ht="15.75" thickBot="1" x14ac:dyDescent="0.3">
      <c r="A314" s="8">
        <f t="shared" si="5"/>
        <v>42978</v>
      </c>
      <c r="B314" s="30">
        <v>66.489999999999995</v>
      </c>
      <c r="C314" s="30">
        <v>59.17</v>
      </c>
      <c r="D314" s="30">
        <v>57.58</v>
      </c>
      <c r="E314" s="30">
        <v>56.67</v>
      </c>
      <c r="F314" s="30">
        <v>57.38</v>
      </c>
      <c r="G314" s="30">
        <v>61.14</v>
      </c>
      <c r="H314" s="30">
        <v>70.2</v>
      </c>
      <c r="I314" s="30">
        <v>86.42</v>
      </c>
      <c r="J314" s="30">
        <v>94.84</v>
      </c>
      <c r="K314" s="30">
        <v>103.34</v>
      </c>
      <c r="L314" s="30">
        <v>104.56</v>
      </c>
      <c r="M314" s="30">
        <v>103.42</v>
      </c>
      <c r="N314" s="30">
        <v>102.51</v>
      </c>
      <c r="O314" s="30">
        <v>103.89</v>
      </c>
      <c r="P314" s="30">
        <v>104.21</v>
      </c>
      <c r="Q314" s="30">
        <v>104.01</v>
      </c>
      <c r="R314" s="30">
        <v>101.26</v>
      </c>
      <c r="S314" s="30">
        <v>100.19</v>
      </c>
      <c r="T314" s="30">
        <v>98.98</v>
      </c>
      <c r="U314" s="30">
        <v>100.49</v>
      </c>
      <c r="V314" s="30">
        <v>102.92</v>
      </c>
      <c r="W314" s="30">
        <v>106.4</v>
      </c>
      <c r="X314" s="30">
        <v>96.18</v>
      </c>
      <c r="Y314" s="34">
        <v>84.33</v>
      </c>
    </row>
    <row r="316" spans="1:25" x14ac:dyDescent="0.25">
      <c r="A316" s="24" t="s">
        <v>51</v>
      </c>
    </row>
    <row r="317" spans="1:25" ht="15.75" thickBot="1" x14ac:dyDescent="0.3"/>
    <row r="318" spans="1:25" ht="15.75" thickBot="1" x14ac:dyDescent="0.3">
      <c r="A318" s="117" t="s">
        <v>10</v>
      </c>
      <c r="B318" s="121" t="s">
        <v>11</v>
      </c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20"/>
    </row>
    <row r="319" spans="1:25" ht="24.75" thickBot="1" x14ac:dyDescent="0.3">
      <c r="A319" s="122"/>
      <c r="B319" s="4" t="s">
        <v>12</v>
      </c>
      <c r="C319" s="5" t="s">
        <v>13</v>
      </c>
      <c r="D319" s="5" t="s">
        <v>14</v>
      </c>
      <c r="E319" s="5" t="s">
        <v>15</v>
      </c>
      <c r="F319" s="5" t="s">
        <v>16</v>
      </c>
      <c r="G319" s="5" t="s">
        <v>17</v>
      </c>
      <c r="H319" s="5" t="s">
        <v>18</v>
      </c>
      <c r="I319" s="5" t="s">
        <v>19</v>
      </c>
      <c r="J319" s="5" t="s">
        <v>20</v>
      </c>
      <c r="K319" s="5" t="s">
        <v>21</v>
      </c>
      <c r="L319" s="5" t="s">
        <v>22</v>
      </c>
      <c r="M319" s="5" t="s">
        <v>23</v>
      </c>
      <c r="N319" s="5" t="s">
        <v>24</v>
      </c>
      <c r="O319" s="5" t="s">
        <v>25</v>
      </c>
      <c r="P319" s="5" t="s">
        <v>26</v>
      </c>
      <c r="Q319" s="5" t="s">
        <v>27</v>
      </c>
      <c r="R319" s="5" t="s">
        <v>28</v>
      </c>
      <c r="S319" s="5" t="s">
        <v>29</v>
      </c>
      <c r="T319" s="5" t="s">
        <v>30</v>
      </c>
      <c r="U319" s="5" t="s">
        <v>31</v>
      </c>
      <c r="V319" s="5" t="s">
        <v>32</v>
      </c>
      <c r="W319" s="5" t="s">
        <v>33</v>
      </c>
      <c r="X319" s="5" t="s">
        <v>34</v>
      </c>
      <c r="Y319" s="6" t="s">
        <v>35</v>
      </c>
    </row>
    <row r="320" spans="1:25" x14ac:dyDescent="0.25">
      <c r="A320" s="17">
        <f>A284</f>
        <v>42948</v>
      </c>
      <c r="B320" s="25">
        <v>34.86</v>
      </c>
      <c r="C320" s="25">
        <v>42.88</v>
      </c>
      <c r="D320" s="25">
        <v>47</v>
      </c>
      <c r="E320" s="25">
        <v>54.5</v>
      </c>
      <c r="F320" s="25">
        <v>39.76</v>
      </c>
      <c r="G320" s="25">
        <v>54.64</v>
      </c>
      <c r="H320" s="25">
        <v>26.86</v>
      </c>
      <c r="I320" s="25">
        <v>37.06</v>
      </c>
      <c r="J320" s="25">
        <v>52.78</v>
      </c>
      <c r="K320" s="25">
        <v>57.11</v>
      </c>
      <c r="L320" s="25">
        <v>56.93</v>
      </c>
      <c r="M320" s="25">
        <v>56.68</v>
      </c>
      <c r="N320" s="25">
        <v>56.45</v>
      </c>
      <c r="O320" s="25">
        <v>57.31</v>
      </c>
      <c r="P320" s="25">
        <v>57.44</v>
      </c>
      <c r="Q320" s="25">
        <v>57.83</v>
      </c>
      <c r="R320" s="25">
        <v>57.11</v>
      </c>
      <c r="S320" s="25">
        <v>56.44</v>
      </c>
      <c r="T320" s="25">
        <v>54.45</v>
      </c>
      <c r="U320" s="25">
        <v>53.54</v>
      </c>
      <c r="V320" s="25">
        <v>54.77</v>
      </c>
      <c r="W320" s="25">
        <v>56</v>
      </c>
      <c r="X320" s="25">
        <v>50.68</v>
      </c>
      <c r="Y320" s="26">
        <v>42.83</v>
      </c>
    </row>
    <row r="321" spans="1:25" x14ac:dyDescent="0.25">
      <c r="A321" s="7">
        <f t="shared" ref="A321:A350" si="6">A285</f>
        <v>42949</v>
      </c>
      <c r="B321" s="27">
        <v>32.32</v>
      </c>
      <c r="C321" s="27">
        <v>28.03</v>
      </c>
      <c r="D321" s="27">
        <v>26.18</v>
      </c>
      <c r="E321" s="27">
        <v>22.4</v>
      </c>
      <c r="F321" s="27">
        <v>23.1</v>
      </c>
      <c r="G321" s="27">
        <v>25.99</v>
      </c>
      <c r="H321" s="27">
        <v>30.25</v>
      </c>
      <c r="I321" s="27">
        <v>41.68</v>
      </c>
      <c r="J321" s="27">
        <v>53.18</v>
      </c>
      <c r="K321" s="27">
        <v>58.04</v>
      </c>
      <c r="L321" s="27">
        <v>58.42</v>
      </c>
      <c r="M321" s="27">
        <v>58.15</v>
      </c>
      <c r="N321" s="27">
        <v>57.84</v>
      </c>
      <c r="O321" s="27">
        <v>58.38</v>
      </c>
      <c r="P321" s="27">
        <v>59.69</v>
      </c>
      <c r="Q321" s="27">
        <v>61.44</v>
      </c>
      <c r="R321" s="27">
        <v>59.6</v>
      </c>
      <c r="S321" s="27">
        <v>57.62</v>
      </c>
      <c r="T321" s="27">
        <v>56.17</v>
      </c>
      <c r="U321" s="27">
        <v>55.62</v>
      </c>
      <c r="V321" s="27">
        <v>57.38</v>
      </c>
      <c r="W321" s="27">
        <v>58.13</v>
      </c>
      <c r="X321" s="27">
        <v>54.71</v>
      </c>
      <c r="Y321" s="33">
        <v>49.46</v>
      </c>
    </row>
    <row r="322" spans="1:25" x14ac:dyDescent="0.25">
      <c r="A322" s="7">
        <f t="shared" si="6"/>
        <v>42950</v>
      </c>
      <c r="B322" s="27">
        <v>37.08</v>
      </c>
      <c r="C322" s="27">
        <v>31.9</v>
      </c>
      <c r="D322" s="27">
        <v>29.93</v>
      </c>
      <c r="E322" s="27">
        <v>28.54</v>
      </c>
      <c r="F322" s="27">
        <v>26.76</v>
      </c>
      <c r="G322" s="27">
        <v>29.15</v>
      </c>
      <c r="H322" s="27">
        <v>31.64</v>
      </c>
      <c r="I322" s="27">
        <v>40.07</v>
      </c>
      <c r="J322" s="27">
        <v>54.73</v>
      </c>
      <c r="K322" s="27">
        <v>58.78</v>
      </c>
      <c r="L322" s="27">
        <v>59.06</v>
      </c>
      <c r="M322" s="27">
        <v>58.26</v>
      </c>
      <c r="N322" s="27">
        <v>57.59</v>
      </c>
      <c r="O322" s="27">
        <v>59.86</v>
      </c>
      <c r="P322" s="27">
        <v>59.55</v>
      </c>
      <c r="Q322" s="27">
        <v>59.94</v>
      </c>
      <c r="R322" s="27">
        <v>59.18</v>
      </c>
      <c r="S322" s="27">
        <v>58.09</v>
      </c>
      <c r="T322" s="27">
        <v>56.48</v>
      </c>
      <c r="U322" s="27">
        <v>55.8</v>
      </c>
      <c r="V322" s="27">
        <v>56.77</v>
      </c>
      <c r="W322" s="27">
        <v>58.19</v>
      </c>
      <c r="X322" s="27">
        <v>54.09</v>
      </c>
      <c r="Y322" s="33">
        <v>48.4</v>
      </c>
    </row>
    <row r="323" spans="1:25" x14ac:dyDescent="0.25">
      <c r="A323" s="7">
        <f t="shared" si="6"/>
        <v>42951</v>
      </c>
      <c r="B323" s="27">
        <v>37.5</v>
      </c>
      <c r="C323" s="27">
        <v>33.58</v>
      </c>
      <c r="D323" s="27">
        <v>30.71</v>
      </c>
      <c r="E323" s="27">
        <v>28.74</v>
      </c>
      <c r="F323" s="27">
        <v>28.25</v>
      </c>
      <c r="G323" s="27">
        <v>31.11</v>
      </c>
      <c r="H323" s="27">
        <v>33.99</v>
      </c>
      <c r="I323" s="27">
        <v>47.61</v>
      </c>
      <c r="J323" s="27">
        <v>55.13</v>
      </c>
      <c r="K323" s="27">
        <v>59.99</v>
      </c>
      <c r="L323" s="27">
        <v>59.96</v>
      </c>
      <c r="M323" s="27">
        <v>60.06</v>
      </c>
      <c r="N323" s="27">
        <v>59.52</v>
      </c>
      <c r="O323" s="27">
        <v>60.16</v>
      </c>
      <c r="P323" s="27">
        <v>60.1</v>
      </c>
      <c r="Q323" s="27">
        <v>61.53</v>
      </c>
      <c r="R323" s="27">
        <v>59.65</v>
      </c>
      <c r="S323" s="27">
        <v>58.66</v>
      </c>
      <c r="T323" s="27">
        <v>57.49</v>
      </c>
      <c r="U323" s="27">
        <v>56.13</v>
      </c>
      <c r="V323" s="27">
        <v>58.59</v>
      </c>
      <c r="W323" s="27">
        <v>62.44</v>
      </c>
      <c r="X323" s="27">
        <v>55.42</v>
      </c>
      <c r="Y323" s="33">
        <v>51.66</v>
      </c>
    </row>
    <row r="324" spans="1:25" x14ac:dyDescent="0.25">
      <c r="A324" s="7">
        <f t="shared" si="6"/>
        <v>42952</v>
      </c>
      <c r="B324" s="27">
        <v>46.99</v>
      </c>
      <c r="C324" s="27">
        <v>36.49</v>
      </c>
      <c r="D324" s="27">
        <v>32.83</v>
      </c>
      <c r="E324" s="27">
        <v>30.44</v>
      </c>
      <c r="F324" s="27">
        <v>28.09</v>
      </c>
      <c r="G324" s="27">
        <v>29.31</v>
      </c>
      <c r="H324" s="27">
        <v>29.55</v>
      </c>
      <c r="I324" s="27">
        <v>38.700000000000003</v>
      </c>
      <c r="J324" s="27">
        <v>51.67</v>
      </c>
      <c r="K324" s="27">
        <v>56.87</v>
      </c>
      <c r="L324" s="27">
        <v>57.27</v>
      </c>
      <c r="M324" s="27">
        <v>57.61</v>
      </c>
      <c r="N324" s="27">
        <v>57.52</v>
      </c>
      <c r="O324" s="27">
        <v>57.48</v>
      </c>
      <c r="P324" s="27">
        <v>57.88</v>
      </c>
      <c r="Q324" s="27">
        <v>57.83</v>
      </c>
      <c r="R324" s="27">
        <v>57.58</v>
      </c>
      <c r="S324" s="27">
        <v>57.14</v>
      </c>
      <c r="T324" s="27">
        <v>57.22</v>
      </c>
      <c r="U324" s="27">
        <v>56.01</v>
      </c>
      <c r="V324" s="27">
        <v>57.07</v>
      </c>
      <c r="W324" s="27">
        <v>56.54</v>
      </c>
      <c r="X324" s="27">
        <v>52.73</v>
      </c>
      <c r="Y324" s="33">
        <v>47.29</v>
      </c>
    </row>
    <row r="325" spans="1:25" x14ac:dyDescent="0.25">
      <c r="A325" s="7">
        <f t="shared" si="6"/>
        <v>42953</v>
      </c>
      <c r="B325" s="27">
        <v>45.14</v>
      </c>
      <c r="C325" s="27">
        <v>35.4</v>
      </c>
      <c r="D325" s="27">
        <v>32.65</v>
      </c>
      <c r="E325" s="27">
        <v>31.05</v>
      </c>
      <c r="F325" s="27">
        <v>30.47</v>
      </c>
      <c r="G325" s="27">
        <v>30.86</v>
      </c>
      <c r="H325" s="27">
        <v>32.47</v>
      </c>
      <c r="I325" s="27">
        <v>37.020000000000003</v>
      </c>
      <c r="J325" s="27">
        <v>49.07</v>
      </c>
      <c r="K325" s="27">
        <v>54.03</v>
      </c>
      <c r="L325" s="27">
        <v>57.81</v>
      </c>
      <c r="M325" s="27">
        <v>58.57</v>
      </c>
      <c r="N325" s="27">
        <v>58.3</v>
      </c>
      <c r="O325" s="27">
        <v>58.1</v>
      </c>
      <c r="P325" s="27">
        <v>58.37</v>
      </c>
      <c r="Q325" s="27">
        <v>57.49</v>
      </c>
      <c r="R325" s="27">
        <v>55.94</v>
      </c>
      <c r="S325" s="27">
        <v>54.72</v>
      </c>
      <c r="T325" s="27">
        <v>54.65</v>
      </c>
      <c r="U325" s="27">
        <v>53.77</v>
      </c>
      <c r="V325" s="27">
        <v>54.92</v>
      </c>
      <c r="W325" s="27">
        <v>56.05</v>
      </c>
      <c r="X325" s="27">
        <v>52.45</v>
      </c>
      <c r="Y325" s="33">
        <v>47.69</v>
      </c>
    </row>
    <row r="326" spans="1:25" x14ac:dyDescent="0.25">
      <c r="A326" s="7">
        <f t="shared" si="6"/>
        <v>42954</v>
      </c>
      <c r="B326" s="27">
        <v>46.46</v>
      </c>
      <c r="C326" s="27">
        <v>37.26</v>
      </c>
      <c r="D326" s="27">
        <v>33.5</v>
      </c>
      <c r="E326" s="27">
        <v>30.46</v>
      </c>
      <c r="F326" s="27">
        <v>30.14</v>
      </c>
      <c r="G326" s="27">
        <v>31.89</v>
      </c>
      <c r="H326" s="27">
        <v>36.119999999999997</v>
      </c>
      <c r="I326" s="27">
        <v>46.6</v>
      </c>
      <c r="J326" s="27">
        <v>55.08</v>
      </c>
      <c r="K326" s="27">
        <v>59.63</v>
      </c>
      <c r="L326" s="27">
        <v>60.2</v>
      </c>
      <c r="M326" s="27">
        <v>60.22</v>
      </c>
      <c r="N326" s="27">
        <v>59.78</v>
      </c>
      <c r="O326" s="27">
        <v>60.38</v>
      </c>
      <c r="P326" s="27">
        <v>60.72</v>
      </c>
      <c r="Q326" s="27">
        <v>60.79</v>
      </c>
      <c r="R326" s="27">
        <v>59.08</v>
      </c>
      <c r="S326" s="27">
        <v>58.31</v>
      </c>
      <c r="T326" s="27">
        <v>55.16</v>
      </c>
      <c r="U326" s="27">
        <v>54.16</v>
      </c>
      <c r="V326" s="27">
        <v>55.08</v>
      </c>
      <c r="W326" s="27">
        <v>56.39</v>
      </c>
      <c r="X326" s="27">
        <v>51.95</v>
      </c>
      <c r="Y326" s="33">
        <v>42.3</v>
      </c>
    </row>
    <row r="327" spans="1:25" x14ac:dyDescent="0.25">
      <c r="A327" s="7">
        <f t="shared" si="6"/>
        <v>42955</v>
      </c>
      <c r="B327" s="27">
        <v>34.380000000000003</v>
      </c>
      <c r="C327" s="27">
        <v>29.75</v>
      </c>
      <c r="D327" s="27">
        <v>26.95</v>
      </c>
      <c r="E327" s="27">
        <v>24.96</v>
      </c>
      <c r="F327" s="27">
        <v>23.23</v>
      </c>
      <c r="G327" s="27">
        <v>25.14</v>
      </c>
      <c r="H327" s="27">
        <v>30.5</v>
      </c>
      <c r="I327" s="27">
        <v>38.270000000000003</v>
      </c>
      <c r="J327" s="27">
        <v>52.04</v>
      </c>
      <c r="K327" s="27">
        <v>54.33</v>
      </c>
      <c r="L327" s="27">
        <v>54.79</v>
      </c>
      <c r="M327" s="27">
        <v>54.87</v>
      </c>
      <c r="N327" s="27">
        <v>54.42</v>
      </c>
      <c r="O327" s="27">
        <v>55.37</v>
      </c>
      <c r="P327" s="27">
        <v>55.91</v>
      </c>
      <c r="Q327" s="27">
        <v>56.12</v>
      </c>
      <c r="R327" s="27">
        <v>54.76</v>
      </c>
      <c r="S327" s="27">
        <v>54.07</v>
      </c>
      <c r="T327" s="27">
        <v>53.16</v>
      </c>
      <c r="U327" s="27">
        <v>50.2</v>
      </c>
      <c r="V327" s="27">
        <v>53.46</v>
      </c>
      <c r="W327" s="27">
        <v>54</v>
      </c>
      <c r="X327" s="27">
        <v>50.94</v>
      </c>
      <c r="Y327" s="33">
        <v>43.97</v>
      </c>
    </row>
    <row r="328" spans="1:25" x14ac:dyDescent="0.25">
      <c r="A328" s="7">
        <f t="shared" si="6"/>
        <v>42956</v>
      </c>
      <c r="B328" s="27">
        <v>34.81</v>
      </c>
      <c r="C328" s="27">
        <v>30.89</v>
      </c>
      <c r="D328" s="27">
        <v>27.18</v>
      </c>
      <c r="E328" s="27">
        <v>25.24</v>
      </c>
      <c r="F328" s="27">
        <v>24.49</v>
      </c>
      <c r="G328" s="27">
        <v>26.81</v>
      </c>
      <c r="H328" s="27">
        <v>30.88</v>
      </c>
      <c r="I328" s="27">
        <v>41.07</v>
      </c>
      <c r="J328" s="27">
        <v>52.4</v>
      </c>
      <c r="K328" s="27">
        <v>54.58</v>
      </c>
      <c r="L328" s="27">
        <v>55.33</v>
      </c>
      <c r="M328" s="27">
        <v>55.54</v>
      </c>
      <c r="N328" s="27">
        <v>54.24</v>
      </c>
      <c r="O328" s="27">
        <v>55.23</v>
      </c>
      <c r="P328" s="27">
        <v>55.57</v>
      </c>
      <c r="Q328" s="27">
        <v>56.03</v>
      </c>
      <c r="R328" s="27">
        <v>54.69</v>
      </c>
      <c r="S328" s="27">
        <v>54.16</v>
      </c>
      <c r="T328" s="27">
        <v>52.85</v>
      </c>
      <c r="U328" s="27">
        <v>47.42</v>
      </c>
      <c r="V328" s="27">
        <v>53.02</v>
      </c>
      <c r="W328" s="27">
        <v>54.15</v>
      </c>
      <c r="X328" s="27">
        <v>49.61</v>
      </c>
      <c r="Y328" s="33">
        <v>42.49</v>
      </c>
    </row>
    <row r="329" spans="1:25" x14ac:dyDescent="0.25">
      <c r="A329" s="7">
        <f t="shared" si="6"/>
        <v>42957</v>
      </c>
      <c r="B329" s="27">
        <v>33.44</v>
      </c>
      <c r="C329" s="27">
        <v>28.54</v>
      </c>
      <c r="D329" s="27">
        <v>26.96</v>
      </c>
      <c r="E329" s="27">
        <v>23.75</v>
      </c>
      <c r="F329" s="27">
        <v>23.82</v>
      </c>
      <c r="G329" s="27">
        <v>26.13</v>
      </c>
      <c r="H329" s="27">
        <v>29.15</v>
      </c>
      <c r="I329" s="27">
        <v>37.76</v>
      </c>
      <c r="J329" s="27">
        <v>48.96</v>
      </c>
      <c r="K329" s="27">
        <v>53.05</v>
      </c>
      <c r="L329" s="27">
        <v>52.79</v>
      </c>
      <c r="M329" s="27">
        <v>54.2</v>
      </c>
      <c r="N329" s="27">
        <v>51.7</v>
      </c>
      <c r="O329" s="27">
        <v>52.46</v>
      </c>
      <c r="P329" s="27">
        <v>52.55</v>
      </c>
      <c r="Q329" s="27">
        <v>52.73</v>
      </c>
      <c r="R329" s="27">
        <v>51.36</v>
      </c>
      <c r="S329" s="27">
        <v>51.2</v>
      </c>
      <c r="T329" s="27">
        <v>50.19</v>
      </c>
      <c r="U329" s="27">
        <v>49.52</v>
      </c>
      <c r="V329" s="27">
        <v>51.78</v>
      </c>
      <c r="W329" s="27">
        <v>51.59</v>
      </c>
      <c r="X329" s="27">
        <v>49.17</v>
      </c>
      <c r="Y329" s="33">
        <v>41.66</v>
      </c>
    </row>
    <row r="330" spans="1:25" x14ac:dyDescent="0.25">
      <c r="A330" s="7">
        <f t="shared" si="6"/>
        <v>42958</v>
      </c>
      <c r="B330" s="27">
        <v>34.54</v>
      </c>
      <c r="C330" s="27">
        <v>30</v>
      </c>
      <c r="D330" s="27">
        <v>27.05</v>
      </c>
      <c r="E330" s="27">
        <v>25.4</v>
      </c>
      <c r="F330" s="27">
        <v>24.69</v>
      </c>
      <c r="G330" s="27">
        <v>27.12</v>
      </c>
      <c r="H330" s="27">
        <v>29.94</v>
      </c>
      <c r="I330" s="27">
        <v>38.17</v>
      </c>
      <c r="J330" s="27">
        <v>50.23</v>
      </c>
      <c r="K330" s="27">
        <v>54.13</v>
      </c>
      <c r="L330" s="27">
        <v>55.28</v>
      </c>
      <c r="M330" s="27">
        <v>55.4</v>
      </c>
      <c r="N330" s="27">
        <v>54.25</v>
      </c>
      <c r="O330" s="27">
        <v>54.83</v>
      </c>
      <c r="P330" s="27">
        <v>55.25</v>
      </c>
      <c r="Q330" s="27">
        <v>55.44</v>
      </c>
      <c r="R330" s="27">
        <v>54.27</v>
      </c>
      <c r="S330" s="27">
        <v>53.99</v>
      </c>
      <c r="T330" s="27">
        <v>53.4</v>
      </c>
      <c r="U330" s="27">
        <v>49.23</v>
      </c>
      <c r="V330" s="27">
        <v>54.1</v>
      </c>
      <c r="W330" s="27">
        <v>54.95</v>
      </c>
      <c r="X330" s="27">
        <v>52.81</v>
      </c>
      <c r="Y330" s="33">
        <v>46.17</v>
      </c>
    </row>
    <row r="331" spans="1:25" x14ac:dyDescent="0.25">
      <c r="A331" s="7">
        <f t="shared" si="6"/>
        <v>42959</v>
      </c>
      <c r="B331" s="27">
        <v>39.78</v>
      </c>
      <c r="C331" s="27">
        <v>35.130000000000003</v>
      </c>
      <c r="D331" s="27">
        <v>31.69</v>
      </c>
      <c r="E331" s="27">
        <v>29.03</v>
      </c>
      <c r="F331" s="27">
        <v>27.79</v>
      </c>
      <c r="G331" s="27">
        <v>27.91</v>
      </c>
      <c r="H331" s="27">
        <v>27.28</v>
      </c>
      <c r="I331" s="27">
        <v>33.24</v>
      </c>
      <c r="J331" s="27">
        <v>40.29</v>
      </c>
      <c r="K331" s="27">
        <v>49.1</v>
      </c>
      <c r="L331" s="27">
        <v>52.69</v>
      </c>
      <c r="M331" s="27">
        <v>54.14</v>
      </c>
      <c r="N331" s="27">
        <v>53.91</v>
      </c>
      <c r="O331" s="27">
        <v>53.97</v>
      </c>
      <c r="P331" s="27">
        <v>53.75</v>
      </c>
      <c r="Q331" s="27">
        <v>54.14</v>
      </c>
      <c r="R331" s="27">
        <v>53.69</v>
      </c>
      <c r="S331" s="27">
        <v>53.28</v>
      </c>
      <c r="T331" s="27">
        <v>51.05</v>
      </c>
      <c r="U331" s="27">
        <v>49.31</v>
      </c>
      <c r="V331" s="27">
        <v>53.92</v>
      </c>
      <c r="W331" s="27">
        <v>54.06</v>
      </c>
      <c r="X331" s="27">
        <v>51.37</v>
      </c>
      <c r="Y331" s="33">
        <v>39.94</v>
      </c>
    </row>
    <row r="332" spans="1:25" x14ac:dyDescent="0.25">
      <c r="A332" s="7">
        <f t="shared" si="6"/>
        <v>42960</v>
      </c>
      <c r="B332" s="27">
        <v>38.76</v>
      </c>
      <c r="C332" s="27">
        <v>34.6</v>
      </c>
      <c r="D332" s="27">
        <v>31.41</v>
      </c>
      <c r="E332" s="27">
        <v>29.18</v>
      </c>
      <c r="F332" s="27">
        <v>26.99</v>
      </c>
      <c r="G332" s="27">
        <v>27.34</v>
      </c>
      <c r="H332" s="27">
        <v>27.82</v>
      </c>
      <c r="I332" s="27">
        <v>28.37</v>
      </c>
      <c r="J332" s="27">
        <v>36.479999999999997</v>
      </c>
      <c r="K332" s="27">
        <v>47.31</v>
      </c>
      <c r="L332" s="27">
        <v>51.84</v>
      </c>
      <c r="M332" s="27">
        <v>54.78</v>
      </c>
      <c r="N332" s="27">
        <v>55.22</v>
      </c>
      <c r="O332" s="27">
        <v>55.45</v>
      </c>
      <c r="P332" s="27">
        <v>54.2</v>
      </c>
      <c r="Q332" s="27">
        <v>54.05</v>
      </c>
      <c r="R332" s="27">
        <v>52.84</v>
      </c>
      <c r="S332" s="27">
        <v>51.39</v>
      </c>
      <c r="T332" s="27">
        <v>49.61</v>
      </c>
      <c r="U332" s="27">
        <v>49.99</v>
      </c>
      <c r="V332" s="27">
        <v>54.04</v>
      </c>
      <c r="W332" s="27">
        <v>55.2</v>
      </c>
      <c r="X332" s="27">
        <v>51.75</v>
      </c>
      <c r="Y332" s="33">
        <v>47.09</v>
      </c>
    </row>
    <row r="333" spans="1:25" x14ac:dyDescent="0.25">
      <c r="A333" s="7">
        <f t="shared" si="6"/>
        <v>42961</v>
      </c>
      <c r="B333" s="27">
        <v>37.590000000000003</v>
      </c>
      <c r="C333" s="27">
        <v>33.46</v>
      </c>
      <c r="D333" s="27">
        <v>30.87</v>
      </c>
      <c r="E333" s="27">
        <v>28.05</v>
      </c>
      <c r="F333" s="27">
        <v>27.79</v>
      </c>
      <c r="G333" s="27">
        <v>30.85</v>
      </c>
      <c r="H333" s="27">
        <v>33.86</v>
      </c>
      <c r="I333" s="27">
        <v>43.85</v>
      </c>
      <c r="J333" s="27">
        <v>53.67</v>
      </c>
      <c r="K333" s="27">
        <v>58.59</v>
      </c>
      <c r="L333" s="27">
        <v>60.61</v>
      </c>
      <c r="M333" s="27">
        <v>59.87</v>
      </c>
      <c r="N333" s="27">
        <v>58.46</v>
      </c>
      <c r="O333" s="27">
        <v>60.62</v>
      </c>
      <c r="P333" s="27">
        <v>62.27</v>
      </c>
      <c r="Q333" s="27">
        <v>63.37</v>
      </c>
      <c r="R333" s="27">
        <v>60.76</v>
      </c>
      <c r="S333" s="27">
        <v>59.02</v>
      </c>
      <c r="T333" s="27">
        <v>57.15</v>
      </c>
      <c r="U333" s="27">
        <v>55.24</v>
      </c>
      <c r="V333" s="27">
        <v>58.12</v>
      </c>
      <c r="W333" s="27">
        <v>58.87</v>
      </c>
      <c r="X333" s="27">
        <v>53.61</v>
      </c>
      <c r="Y333" s="33">
        <v>46.89</v>
      </c>
    </row>
    <row r="334" spans="1:25" x14ac:dyDescent="0.25">
      <c r="A334" s="7">
        <f t="shared" si="6"/>
        <v>42962</v>
      </c>
      <c r="B334" s="27">
        <v>40.1</v>
      </c>
      <c r="C334" s="27">
        <v>34.99</v>
      </c>
      <c r="D334" s="27">
        <v>32.04</v>
      </c>
      <c r="E334" s="27">
        <v>30.4</v>
      </c>
      <c r="F334" s="27">
        <v>30.31</v>
      </c>
      <c r="G334" s="27">
        <v>32.06</v>
      </c>
      <c r="H334" s="27">
        <v>37.19</v>
      </c>
      <c r="I334" s="27">
        <v>42.61</v>
      </c>
      <c r="J334" s="27">
        <v>52.14</v>
      </c>
      <c r="K334" s="27">
        <v>54.38</v>
      </c>
      <c r="L334" s="27">
        <v>56.42</v>
      </c>
      <c r="M334" s="27">
        <v>56.31</v>
      </c>
      <c r="N334" s="27">
        <v>54.79</v>
      </c>
      <c r="O334" s="27">
        <v>57.06</v>
      </c>
      <c r="P334" s="27">
        <v>59.04</v>
      </c>
      <c r="Q334" s="27">
        <v>60.24</v>
      </c>
      <c r="R334" s="27">
        <v>58.53</v>
      </c>
      <c r="S334" s="27">
        <v>55.89</v>
      </c>
      <c r="T334" s="27">
        <v>53.91</v>
      </c>
      <c r="U334" s="27">
        <v>52.88</v>
      </c>
      <c r="V334" s="27">
        <v>56.17</v>
      </c>
      <c r="W334" s="27">
        <v>58.54</v>
      </c>
      <c r="X334" s="27">
        <v>52.26</v>
      </c>
      <c r="Y334" s="33">
        <v>47.07</v>
      </c>
    </row>
    <row r="335" spans="1:25" x14ac:dyDescent="0.25">
      <c r="A335" s="7">
        <f t="shared" si="6"/>
        <v>42963</v>
      </c>
      <c r="B335" s="27">
        <v>38.6</v>
      </c>
      <c r="C335" s="27">
        <v>34.01</v>
      </c>
      <c r="D335" s="27">
        <v>31.72</v>
      </c>
      <c r="E335" s="27">
        <v>30.53</v>
      </c>
      <c r="F335" s="27">
        <v>30.71</v>
      </c>
      <c r="G335" s="27">
        <v>33.04</v>
      </c>
      <c r="H335" s="27">
        <v>40.53</v>
      </c>
      <c r="I335" s="27">
        <v>46.97</v>
      </c>
      <c r="J335" s="27">
        <v>54.34</v>
      </c>
      <c r="K335" s="27">
        <v>58.94</v>
      </c>
      <c r="L335" s="27">
        <v>59.34</v>
      </c>
      <c r="M335" s="27">
        <v>60.03</v>
      </c>
      <c r="N335" s="27">
        <v>55.73</v>
      </c>
      <c r="O335" s="27">
        <v>58.63</v>
      </c>
      <c r="P335" s="27">
        <v>59.51</v>
      </c>
      <c r="Q335" s="27">
        <v>61.44</v>
      </c>
      <c r="R335" s="27">
        <v>57.68</v>
      </c>
      <c r="S335" s="27">
        <v>58.98</v>
      </c>
      <c r="T335" s="27">
        <v>54.72</v>
      </c>
      <c r="U335" s="27">
        <v>54.23</v>
      </c>
      <c r="V335" s="27">
        <v>57.71</v>
      </c>
      <c r="W335" s="27">
        <v>58.38</v>
      </c>
      <c r="X335" s="27">
        <v>53.87</v>
      </c>
      <c r="Y335" s="33">
        <v>48.11</v>
      </c>
    </row>
    <row r="336" spans="1:25" x14ac:dyDescent="0.25">
      <c r="A336" s="7">
        <f t="shared" si="6"/>
        <v>42964</v>
      </c>
      <c r="B336" s="27">
        <v>34.57</v>
      </c>
      <c r="C336" s="27">
        <v>30.53</v>
      </c>
      <c r="D336" s="27">
        <v>26.98</v>
      </c>
      <c r="E336" s="27">
        <v>26.16</v>
      </c>
      <c r="F336" s="27">
        <v>27.07</v>
      </c>
      <c r="G336" s="27">
        <v>30.65</v>
      </c>
      <c r="H336" s="27">
        <v>38.119999999999997</v>
      </c>
      <c r="I336" s="27">
        <v>41.95</v>
      </c>
      <c r="J336" s="27">
        <v>51.94</v>
      </c>
      <c r="K336" s="27">
        <v>56.39</v>
      </c>
      <c r="L336" s="27">
        <v>57.21</v>
      </c>
      <c r="M336" s="27">
        <v>57.06</v>
      </c>
      <c r="N336" s="27">
        <v>56.23</v>
      </c>
      <c r="O336" s="27">
        <v>57.95</v>
      </c>
      <c r="P336" s="27">
        <v>58.2</v>
      </c>
      <c r="Q336" s="27">
        <v>58.86</v>
      </c>
      <c r="R336" s="27">
        <v>57.96</v>
      </c>
      <c r="S336" s="27">
        <v>57.45</v>
      </c>
      <c r="T336" s="27">
        <v>55.76</v>
      </c>
      <c r="U336" s="27">
        <v>54.96</v>
      </c>
      <c r="V336" s="27">
        <v>58.23</v>
      </c>
      <c r="W336" s="27">
        <v>59.18</v>
      </c>
      <c r="X336" s="27">
        <v>56.09</v>
      </c>
      <c r="Y336" s="33">
        <v>49.39</v>
      </c>
    </row>
    <row r="337" spans="1:26" x14ac:dyDescent="0.25">
      <c r="A337" s="7">
        <f t="shared" si="6"/>
        <v>42965</v>
      </c>
      <c r="B337" s="27">
        <v>40.28</v>
      </c>
      <c r="C337" s="27">
        <v>34.79</v>
      </c>
      <c r="D337" s="27">
        <v>32.39</v>
      </c>
      <c r="E337" s="27">
        <v>30.65</v>
      </c>
      <c r="F337" s="27">
        <v>30.34</v>
      </c>
      <c r="G337" s="27">
        <v>33.31</v>
      </c>
      <c r="H337" s="27">
        <v>39.96</v>
      </c>
      <c r="I337" s="27">
        <v>48.11</v>
      </c>
      <c r="J337" s="27">
        <v>55.82</v>
      </c>
      <c r="K337" s="27">
        <v>60.14</v>
      </c>
      <c r="L337" s="27">
        <v>61.83</v>
      </c>
      <c r="M337" s="27">
        <v>61.8</v>
      </c>
      <c r="N337" s="27">
        <v>60.3</v>
      </c>
      <c r="O337" s="27">
        <v>63.02</v>
      </c>
      <c r="P337" s="27">
        <v>63.98</v>
      </c>
      <c r="Q337" s="27">
        <v>64.63</v>
      </c>
      <c r="R337" s="27">
        <v>62.63</v>
      </c>
      <c r="S337" s="27">
        <v>60.53</v>
      </c>
      <c r="T337" s="27">
        <v>57.96</v>
      </c>
      <c r="U337" s="27">
        <v>57.38</v>
      </c>
      <c r="V337" s="27">
        <v>60.28</v>
      </c>
      <c r="W337" s="27">
        <v>62.31</v>
      </c>
      <c r="X337" s="27">
        <v>53.38</v>
      </c>
      <c r="Y337" s="33">
        <v>49.32</v>
      </c>
    </row>
    <row r="338" spans="1:26" x14ac:dyDescent="0.25">
      <c r="A338" s="7">
        <f t="shared" si="6"/>
        <v>42966</v>
      </c>
      <c r="B338" s="27">
        <v>48.81</v>
      </c>
      <c r="C338" s="27">
        <v>45.15</v>
      </c>
      <c r="D338" s="27">
        <v>41.97</v>
      </c>
      <c r="E338" s="27">
        <v>39.950000000000003</v>
      </c>
      <c r="F338" s="27">
        <v>39.01</v>
      </c>
      <c r="G338" s="27">
        <v>39.33</v>
      </c>
      <c r="H338" s="27">
        <v>40.659999999999997</v>
      </c>
      <c r="I338" s="27">
        <v>47.34</v>
      </c>
      <c r="J338" s="27">
        <v>55.36</v>
      </c>
      <c r="K338" s="27">
        <v>59.41</v>
      </c>
      <c r="L338" s="27">
        <v>60.17</v>
      </c>
      <c r="M338" s="27">
        <v>62.13</v>
      </c>
      <c r="N338" s="27">
        <v>59.9</v>
      </c>
      <c r="O338" s="27">
        <v>60.06</v>
      </c>
      <c r="P338" s="27">
        <v>60.29</v>
      </c>
      <c r="Q338" s="27">
        <v>61.57</v>
      </c>
      <c r="R338" s="27">
        <v>59.7</v>
      </c>
      <c r="S338" s="27">
        <v>58.89</v>
      </c>
      <c r="T338" s="27">
        <v>58.05</v>
      </c>
      <c r="U338" s="27">
        <v>58.57</v>
      </c>
      <c r="V338" s="27">
        <v>62.38</v>
      </c>
      <c r="W338" s="27">
        <v>60.86</v>
      </c>
      <c r="X338" s="27">
        <v>56.37</v>
      </c>
      <c r="Y338" s="33">
        <v>49.42</v>
      </c>
    </row>
    <row r="339" spans="1:26" x14ac:dyDescent="0.25">
      <c r="A339" s="7">
        <f t="shared" si="6"/>
        <v>42967</v>
      </c>
      <c r="B339" s="27">
        <v>41.54</v>
      </c>
      <c r="C339" s="27">
        <v>35.340000000000003</v>
      </c>
      <c r="D339" s="27">
        <v>32.57</v>
      </c>
      <c r="E339" s="27">
        <v>31.28</v>
      </c>
      <c r="F339" s="27">
        <v>30.34</v>
      </c>
      <c r="G339" s="27">
        <v>29.8</v>
      </c>
      <c r="H339" s="27">
        <v>32.57</v>
      </c>
      <c r="I339" s="27">
        <v>35.33</v>
      </c>
      <c r="J339" s="27">
        <v>42.02</v>
      </c>
      <c r="K339" s="27">
        <v>50.61</v>
      </c>
      <c r="L339" s="27">
        <v>51.75</v>
      </c>
      <c r="M339" s="27">
        <v>52.33</v>
      </c>
      <c r="N339" s="27">
        <v>52.17</v>
      </c>
      <c r="O339" s="27">
        <v>52.42</v>
      </c>
      <c r="P339" s="27">
        <v>53.26</v>
      </c>
      <c r="Q339" s="27">
        <v>53.06</v>
      </c>
      <c r="R339" s="27">
        <v>51.45</v>
      </c>
      <c r="S339" s="27">
        <v>51.16</v>
      </c>
      <c r="T339" s="27">
        <v>51.18</v>
      </c>
      <c r="U339" s="27">
        <v>51.54</v>
      </c>
      <c r="V339" s="27">
        <v>54.13</v>
      </c>
      <c r="W339" s="27">
        <v>54.38</v>
      </c>
      <c r="X339" s="27">
        <v>50.5</v>
      </c>
      <c r="Y339" s="33">
        <v>45.92</v>
      </c>
    </row>
    <row r="340" spans="1:26" x14ac:dyDescent="0.25">
      <c r="A340" s="7">
        <f t="shared" si="6"/>
        <v>42968</v>
      </c>
      <c r="B340" s="27">
        <v>43.84</v>
      </c>
      <c r="C340" s="27">
        <v>36.03</v>
      </c>
      <c r="D340" s="27">
        <v>33.159999999999997</v>
      </c>
      <c r="E340" s="27">
        <v>31.52</v>
      </c>
      <c r="F340" s="27">
        <v>31.41</v>
      </c>
      <c r="G340" s="27">
        <v>34.17</v>
      </c>
      <c r="H340" s="27">
        <v>38.630000000000003</v>
      </c>
      <c r="I340" s="27">
        <v>47.95</v>
      </c>
      <c r="J340" s="27">
        <v>55.87</v>
      </c>
      <c r="K340" s="27">
        <v>59.38</v>
      </c>
      <c r="L340" s="27">
        <v>59.72</v>
      </c>
      <c r="M340" s="27">
        <v>59.46</v>
      </c>
      <c r="N340" s="27">
        <v>59.14</v>
      </c>
      <c r="O340" s="27">
        <v>59.93</v>
      </c>
      <c r="P340" s="27">
        <v>61.38</v>
      </c>
      <c r="Q340" s="27">
        <v>62.39</v>
      </c>
      <c r="R340" s="27">
        <v>59.91</v>
      </c>
      <c r="S340" s="27">
        <v>59.05</v>
      </c>
      <c r="T340" s="27">
        <v>58.35</v>
      </c>
      <c r="U340" s="27">
        <v>58.43</v>
      </c>
      <c r="V340" s="27">
        <v>59.07</v>
      </c>
      <c r="W340" s="27">
        <v>58.93</v>
      </c>
      <c r="X340" s="27">
        <v>51.39</v>
      </c>
      <c r="Y340" s="33">
        <v>46.65</v>
      </c>
    </row>
    <row r="341" spans="1:26" x14ac:dyDescent="0.25">
      <c r="A341" s="7">
        <f t="shared" si="6"/>
        <v>42969</v>
      </c>
      <c r="B341" s="27">
        <v>36.32</v>
      </c>
      <c r="C341" s="27">
        <v>32.72</v>
      </c>
      <c r="D341" s="27">
        <v>30.88</v>
      </c>
      <c r="E341" s="27">
        <v>28.93</v>
      </c>
      <c r="F341" s="27">
        <v>29.08</v>
      </c>
      <c r="G341" s="27">
        <v>31.04</v>
      </c>
      <c r="H341" s="27">
        <v>36.380000000000003</v>
      </c>
      <c r="I341" s="27">
        <v>55.33</v>
      </c>
      <c r="J341" s="27">
        <v>54.37</v>
      </c>
      <c r="K341" s="27">
        <v>60.09</v>
      </c>
      <c r="L341" s="27">
        <v>60.19</v>
      </c>
      <c r="M341" s="27">
        <v>60.12</v>
      </c>
      <c r="N341" s="27">
        <v>60.05</v>
      </c>
      <c r="O341" s="27">
        <v>60.26</v>
      </c>
      <c r="P341" s="27">
        <v>61.37</v>
      </c>
      <c r="Q341" s="27">
        <v>60.54</v>
      </c>
      <c r="R341" s="27">
        <v>60.09</v>
      </c>
      <c r="S341" s="27">
        <v>59.99</v>
      </c>
      <c r="T341" s="27">
        <v>58.26</v>
      </c>
      <c r="U341" s="27">
        <v>57.98</v>
      </c>
      <c r="V341" s="27">
        <v>59.97</v>
      </c>
      <c r="W341" s="27">
        <v>59.53</v>
      </c>
      <c r="X341" s="27">
        <v>51.8</v>
      </c>
      <c r="Y341" s="33">
        <v>42.29</v>
      </c>
    </row>
    <row r="342" spans="1:26" x14ac:dyDescent="0.25">
      <c r="A342" s="7">
        <f t="shared" si="6"/>
        <v>42970</v>
      </c>
      <c r="B342" s="27">
        <v>40.450000000000003</v>
      </c>
      <c r="C342" s="27">
        <v>34.479999999999997</v>
      </c>
      <c r="D342" s="27">
        <v>32.659999999999997</v>
      </c>
      <c r="E342" s="27">
        <v>31.55</v>
      </c>
      <c r="F342" s="27">
        <v>32.07</v>
      </c>
      <c r="G342" s="27">
        <v>35.409999999999997</v>
      </c>
      <c r="H342" s="27">
        <v>40.520000000000003</v>
      </c>
      <c r="I342" s="27">
        <v>49.02</v>
      </c>
      <c r="J342" s="27">
        <v>54.79</v>
      </c>
      <c r="K342" s="27">
        <v>59.64</v>
      </c>
      <c r="L342" s="27">
        <v>59.64</v>
      </c>
      <c r="M342" s="27">
        <v>60.09</v>
      </c>
      <c r="N342" s="27">
        <v>59.47</v>
      </c>
      <c r="O342" s="27">
        <v>61.09</v>
      </c>
      <c r="P342" s="27">
        <v>60.54</v>
      </c>
      <c r="Q342" s="27">
        <v>61.53</v>
      </c>
      <c r="R342" s="27">
        <v>60.3</v>
      </c>
      <c r="S342" s="27">
        <v>59.62</v>
      </c>
      <c r="T342" s="27">
        <v>56.39</v>
      </c>
      <c r="U342" s="27">
        <v>58.25</v>
      </c>
      <c r="V342" s="27">
        <v>59.58</v>
      </c>
      <c r="W342" s="27">
        <v>58.89</v>
      </c>
      <c r="X342" s="27">
        <v>52.05</v>
      </c>
      <c r="Y342" s="33">
        <v>45.81</v>
      </c>
    </row>
    <row r="343" spans="1:26" x14ac:dyDescent="0.25">
      <c r="A343" s="7">
        <f t="shared" si="6"/>
        <v>42971</v>
      </c>
      <c r="B343" s="27">
        <v>36.46</v>
      </c>
      <c r="C343" s="27">
        <v>33.479999999999997</v>
      </c>
      <c r="D343" s="27">
        <v>32.56</v>
      </c>
      <c r="E343" s="27">
        <v>31.83</v>
      </c>
      <c r="F343" s="27">
        <v>31.9</v>
      </c>
      <c r="G343" s="27">
        <v>33.94</v>
      </c>
      <c r="H343" s="27">
        <v>40.840000000000003</v>
      </c>
      <c r="I343" s="27">
        <v>46.09</v>
      </c>
      <c r="J343" s="27">
        <v>57.58</v>
      </c>
      <c r="K343" s="27">
        <v>59.56</v>
      </c>
      <c r="L343" s="27">
        <v>59.32</v>
      </c>
      <c r="M343" s="27">
        <v>59.11</v>
      </c>
      <c r="N343" s="27">
        <v>58.61</v>
      </c>
      <c r="O343" s="27">
        <v>59.75</v>
      </c>
      <c r="P343" s="27">
        <v>60.04</v>
      </c>
      <c r="Q343" s="27">
        <v>61.35</v>
      </c>
      <c r="R343" s="27">
        <v>59.37</v>
      </c>
      <c r="S343" s="27">
        <v>58.57</v>
      </c>
      <c r="T343" s="27">
        <v>58.03</v>
      </c>
      <c r="U343" s="27">
        <v>58.12</v>
      </c>
      <c r="V343" s="27">
        <v>57.99</v>
      </c>
      <c r="W343" s="27">
        <v>58.38</v>
      </c>
      <c r="X343" s="27">
        <v>54.59</v>
      </c>
      <c r="Y343" s="33">
        <v>45.99</v>
      </c>
    </row>
    <row r="344" spans="1:26" x14ac:dyDescent="0.25">
      <c r="A344" s="7">
        <f t="shared" si="6"/>
        <v>42972</v>
      </c>
      <c r="B344" s="27">
        <v>41.79</v>
      </c>
      <c r="C344" s="27">
        <v>36.76</v>
      </c>
      <c r="D344" s="27">
        <v>35.46</v>
      </c>
      <c r="E344" s="27">
        <v>34.28</v>
      </c>
      <c r="F344" s="27">
        <v>34.25</v>
      </c>
      <c r="G344" s="27">
        <v>36.56</v>
      </c>
      <c r="H344" s="27">
        <v>40.479999999999997</v>
      </c>
      <c r="I344" s="27">
        <v>47.21</v>
      </c>
      <c r="J344" s="27">
        <v>58.01</v>
      </c>
      <c r="K344" s="27">
        <v>60.02</v>
      </c>
      <c r="L344" s="27">
        <v>60.59</v>
      </c>
      <c r="M344" s="27">
        <v>60.2</v>
      </c>
      <c r="N344" s="27">
        <v>60.1</v>
      </c>
      <c r="O344" s="27">
        <v>60.59</v>
      </c>
      <c r="P344" s="27">
        <v>62.8</v>
      </c>
      <c r="Q344" s="27">
        <v>63.57</v>
      </c>
      <c r="R344" s="27">
        <v>60.38</v>
      </c>
      <c r="S344" s="27">
        <v>59.9</v>
      </c>
      <c r="T344" s="27">
        <v>58.13</v>
      </c>
      <c r="U344" s="27">
        <v>59.16</v>
      </c>
      <c r="V344" s="27">
        <v>60.85</v>
      </c>
      <c r="W344" s="27">
        <v>61.36</v>
      </c>
      <c r="X344" s="27">
        <v>57.69</v>
      </c>
      <c r="Y344" s="33">
        <v>51.58</v>
      </c>
    </row>
    <row r="345" spans="1:26" x14ac:dyDescent="0.25">
      <c r="A345" s="7">
        <f t="shared" si="6"/>
        <v>42973</v>
      </c>
      <c r="B345" s="27">
        <v>47.76</v>
      </c>
      <c r="C345" s="27">
        <v>45.21</v>
      </c>
      <c r="D345" s="27">
        <v>41.71</v>
      </c>
      <c r="E345" s="27">
        <v>41.1</v>
      </c>
      <c r="F345" s="27">
        <v>39.68</v>
      </c>
      <c r="G345" s="27">
        <v>39.57</v>
      </c>
      <c r="H345" s="27">
        <v>38.74</v>
      </c>
      <c r="I345" s="27">
        <v>48.67</v>
      </c>
      <c r="J345" s="27">
        <v>55.16</v>
      </c>
      <c r="K345" s="27">
        <v>60.01</v>
      </c>
      <c r="L345" s="27">
        <v>60.39</v>
      </c>
      <c r="M345" s="27">
        <v>60.48</v>
      </c>
      <c r="N345" s="27">
        <v>60.23</v>
      </c>
      <c r="O345" s="27">
        <v>60.42</v>
      </c>
      <c r="P345" s="27">
        <v>60.51</v>
      </c>
      <c r="Q345" s="27">
        <v>60.39</v>
      </c>
      <c r="R345" s="27">
        <v>60.08</v>
      </c>
      <c r="S345" s="27">
        <v>59.27</v>
      </c>
      <c r="T345" s="27">
        <v>58.75</v>
      </c>
      <c r="U345" s="27">
        <v>58.69</v>
      </c>
      <c r="V345" s="27">
        <v>60.04</v>
      </c>
      <c r="W345" s="27">
        <v>59.72</v>
      </c>
      <c r="X345" s="27">
        <v>54.78</v>
      </c>
      <c r="Y345" s="33">
        <v>45.85</v>
      </c>
    </row>
    <row r="346" spans="1:26" x14ac:dyDescent="0.25">
      <c r="A346" s="7">
        <f t="shared" si="6"/>
        <v>42974</v>
      </c>
      <c r="B346" s="27">
        <v>49.09</v>
      </c>
      <c r="C346" s="27">
        <v>45.53</v>
      </c>
      <c r="D346" s="27">
        <v>40.08</v>
      </c>
      <c r="E346" s="27">
        <v>38.65</v>
      </c>
      <c r="F346" s="27">
        <v>37.03</v>
      </c>
      <c r="G346" s="27">
        <v>37.17</v>
      </c>
      <c r="H346" s="27">
        <v>39.15</v>
      </c>
      <c r="I346" s="27">
        <v>42.22</v>
      </c>
      <c r="J346" s="27">
        <v>51.17</v>
      </c>
      <c r="K346" s="27">
        <v>56.84</v>
      </c>
      <c r="L346" s="27">
        <v>58.73</v>
      </c>
      <c r="M346" s="27">
        <v>59.12</v>
      </c>
      <c r="N346" s="27">
        <v>59.22</v>
      </c>
      <c r="O346" s="27">
        <v>59.28</v>
      </c>
      <c r="P346" s="27">
        <v>59.41</v>
      </c>
      <c r="Q346" s="27">
        <v>59.2</v>
      </c>
      <c r="R346" s="27">
        <v>58.42</v>
      </c>
      <c r="S346" s="27">
        <v>57.23</v>
      </c>
      <c r="T346" s="27">
        <v>57.36</v>
      </c>
      <c r="U346" s="27">
        <v>58.72</v>
      </c>
      <c r="V346" s="27">
        <v>59.83</v>
      </c>
      <c r="W346" s="27">
        <v>59.18</v>
      </c>
      <c r="X346" s="27">
        <v>56.41</v>
      </c>
      <c r="Y346" s="33">
        <v>51.18</v>
      </c>
    </row>
    <row r="347" spans="1:26" x14ac:dyDescent="0.25">
      <c r="A347" s="7">
        <f t="shared" si="6"/>
        <v>42975</v>
      </c>
      <c r="B347" s="27">
        <v>48.38</v>
      </c>
      <c r="C347" s="27">
        <v>42.76</v>
      </c>
      <c r="D347" s="27">
        <v>40.49</v>
      </c>
      <c r="E347" s="27">
        <v>39.57</v>
      </c>
      <c r="F347" s="27">
        <v>40.200000000000003</v>
      </c>
      <c r="G347" s="27">
        <v>42.73</v>
      </c>
      <c r="H347" s="27">
        <v>43.86</v>
      </c>
      <c r="I347" s="27">
        <v>52.79</v>
      </c>
      <c r="J347" s="27">
        <v>60.32</v>
      </c>
      <c r="K347" s="27">
        <v>63.3</v>
      </c>
      <c r="L347" s="27">
        <v>63.77</v>
      </c>
      <c r="M347" s="27">
        <v>63.81</v>
      </c>
      <c r="N347" s="27">
        <v>63.15</v>
      </c>
      <c r="O347" s="27">
        <v>63.57</v>
      </c>
      <c r="P347" s="27">
        <v>64.06</v>
      </c>
      <c r="Q347" s="27">
        <v>64.86</v>
      </c>
      <c r="R347" s="27">
        <v>63.64</v>
      </c>
      <c r="S347" s="27">
        <v>63.49</v>
      </c>
      <c r="T347" s="27">
        <v>60.93</v>
      </c>
      <c r="U347" s="27">
        <v>61.63</v>
      </c>
      <c r="V347" s="27">
        <v>63.87</v>
      </c>
      <c r="W347" s="27">
        <v>64.489999999999995</v>
      </c>
      <c r="X347" s="27">
        <v>57.35</v>
      </c>
      <c r="Y347" s="33">
        <v>52.27</v>
      </c>
    </row>
    <row r="348" spans="1:26" x14ac:dyDescent="0.25">
      <c r="A348" s="7">
        <f t="shared" si="6"/>
        <v>42976</v>
      </c>
      <c r="B348" s="27">
        <v>47.66</v>
      </c>
      <c r="C348" s="27">
        <v>40.4</v>
      </c>
      <c r="D348" s="27">
        <v>37.58</v>
      </c>
      <c r="E348" s="27">
        <v>35.950000000000003</v>
      </c>
      <c r="F348" s="27">
        <v>37.01</v>
      </c>
      <c r="G348" s="27">
        <v>40.17</v>
      </c>
      <c r="H348" s="27">
        <v>43.64</v>
      </c>
      <c r="I348" s="27">
        <v>51.41</v>
      </c>
      <c r="J348" s="27">
        <v>58.62</v>
      </c>
      <c r="K348" s="27">
        <v>61.26</v>
      </c>
      <c r="L348" s="27">
        <v>61.52</v>
      </c>
      <c r="M348" s="27">
        <v>60.82</v>
      </c>
      <c r="N348" s="27">
        <v>60.63</v>
      </c>
      <c r="O348" s="27">
        <v>60.8</v>
      </c>
      <c r="P348" s="27">
        <v>61.17</v>
      </c>
      <c r="Q348" s="27">
        <v>61.37</v>
      </c>
      <c r="R348" s="27">
        <v>60.69</v>
      </c>
      <c r="S348" s="27">
        <v>60.19</v>
      </c>
      <c r="T348" s="27">
        <v>59.07</v>
      </c>
      <c r="U348" s="27">
        <v>59.62</v>
      </c>
      <c r="V348" s="27">
        <v>61.06</v>
      </c>
      <c r="W348" s="27">
        <v>62.04</v>
      </c>
      <c r="X348" s="27">
        <v>55.04</v>
      </c>
      <c r="Y348" s="33">
        <v>50.98</v>
      </c>
    </row>
    <row r="349" spans="1:26" x14ac:dyDescent="0.25">
      <c r="A349" s="7">
        <f t="shared" si="6"/>
        <v>42977</v>
      </c>
      <c r="B349" s="27">
        <v>47.83</v>
      </c>
      <c r="C349" s="27">
        <v>42.81</v>
      </c>
      <c r="D349" s="27">
        <v>41.2</v>
      </c>
      <c r="E349" s="27">
        <v>40.36</v>
      </c>
      <c r="F349" s="27">
        <v>40.86</v>
      </c>
      <c r="G349" s="27">
        <v>42.51</v>
      </c>
      <c r="H349" s="27">
        <v>47.14</v>
      </c>
      <c r="I349" s="27">
        <v>52.46</v>
      </c>
      <c r="J349" s="27">
        <v>59.84</v>
      </c>
      <c r="K349" s="27">
        <v>61.98</v>
      </c>
      <c r="L349" s="27">
        <v>62.16</v>
      </c>
      <c r="M349" s="27">
        <v>61.83</v>
      </c>
      <c r="N349" s="27">
        <v>61.45</v>
      </c>
      <c r="O349" s="27">
        <v>62.69</v>
      </c>
      <c r="P349" s="27">
        <v>62.9</v>
      </c>
      <c r="Q349" s="27">
        <v>64.08</v>
      </c>
      <c r="R349" s="27">
        <v>61.83</v>
      </c>
      <c r="S349" s="27">
        <v>61.61</v>
      </c>
      <c r="T349" s="27">
        <v>59.7</v>
      </c>
      <c r="U349" s="27">
        <v>60.67</v>
      </c>
      <c r="V349" s="27">
        <v>64.349999999999994</v>
      </c>
      <c r="W349" s="27">
        <v>64.64</v>
      </c>
      <c r="X349" s="27">
        <v>57.61</v>
      </c>
      <c r="Y349" s="33">
        <v>51.7</v>
      </c>
    </row>
    <row r="350" spans="1:26" ht="15.75" thickBot="1" x14ac:dyDescent="0.3">
      <c r="A350" s="8">
        <f t="shared" si="6"/>
        <v>42978</v>
      </c>
      <c r="B350" s="30">
        <v>38.57</v>
      </c>
      <c r="C350" s="30">
        <v>34.32</v>
      </c>
      <c r="D350" s="30">
        <v>33.4</v>
      </c>
      <c r="E350" s="30">
        <v>32.880000000000003</v>
      </c>
      <c r="F350" s="30">
        <v>33.29</v>
      </c>
      <c r="G350" s="30">
        <v>35.46</v>
      </c>
      <c r="H350" s="30">
        <v>40.72</v>
      </c>
      <c r="I350" s="30">
        <v>50.13</v>
      </c>
      <c r="J350" s="30">
        <v>55.02</v>
      </c>
      <c r="K350" s="30">
        <v>59.95</v>
      </c>
      <c r="L350" s="30">
        <v>60.66</v>
      </c>
      <c r="M350" s="30">
        <v>59.99</v>
      </c>
      <c r="N350" s="30">
        <v>59.46</v>
      </c>
      <c r="O350" s="30">
        <v>60.27</v>
      </c>
      <c r="P350" s="30">
        <v>60.45</v>
      </c>
      <c r="Q350" s="30">
        <v>60.34</v>
      </c>
      <c r="R350" s="30">
        <v>58.74</v>
      </c>
      <c r="S350" s="30">
        <v>58.12</v>
      </c>
      <c r="T350" s="30">
        <v>57.42</v>
      </c>
      <c r="U350" s="30">
        <v>58.29</v>
      </c>
      <c r="V350" s="30">
        <v>59.7</v>
      </c>
      <c r="W350" s="30">
        <v>61.72</v>
      </c>
      <c r="X350" s="30">
        <v>55.79</v>
      </c>
      <c r="Y350" s="34">
        <v>48.92</v>
      </c>
    </row>
    <row r="351" spans="1:26" s="42" customFormat="1" x14ac:dyDescent="0.25">
      <c r="B351" s="3"/>
    </row>
    <row r="352" spans="1:26" ht="40.5" customHeight="1" x14ac:dyDescent="0.25">
      <c r="B352" s="113" t="s">
        <v>46</v>
      </c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spans="1:25" ht="15" customHeight="1" x14ac:dyDescent="0.25"/>
    <row r="354" spans="1:25" ht="15" customHeight="1" x14ac:dyDescent="0.25">
      <c r="B354" s="43" t="s">
        <v>0</v>
      </c>
    </row>
    <row r="355" spans="1:25" ht="15" customHeight="1" thickBot="1" x14ac:dyDescent="0.3"/>
    <row r="356" spans="1:25" ht="33.75" customHeight="1" thickBot="1" x14ac:dyDescent="0.3">
      <c r="A356" s="123" t="s">
        <v>10</v>
      </c>
      <c r="B356" s="125" t="s">
        <v>52</v>
      </c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7"/>
    </row>
    <row r="357" spans="1:25" ht="27" customHeight="1" thickBot="1" x14ac:dyDescent="0.3">
      <c r="A357" s="124"/>
      <c r="B357" s="9" t="s">
        <v>12</v>
      </c>
      <c r="C357" s="10" t="s">
        <v>13</v>
      </c>
      <c r="D357" s="10" t="s">
        <v>14</v>
      </c>
      <c r="E357" s="10" t="s">
        <v>15</v>
      </c>
      <c r="F357" s="10" t="s">
        <v>16</v>
      </c>
      <c r="G357" s="10" t="s">
        <v>17</v>
      </c>
      <c r="H357" s="10" t="s">
        <v>18</v>
      </c>
      <c r="I357" s="10" t="s">
        <v>19</v>
      </c>
      <c r="J357" s="10" t="s">
        <v>20</v>
      </c>
      <c r="K357" s="10" t="s">
        <v>21</v>
      </c>
      <c r="L357" s="10" t="s">
        <v>22</v>
      </c>
      <c r="M357" s="10" t="s">
        <v>23</v>
      </c>
      <c r="N357" s="10" t="s">
        <v>24</v>
      </c>
      <c r="O357" s="10" t="s">
        <v>25</v>
      </c>
      <c r="P357" s="10" t="s">
        <v>26</v>
      </c>
      <c r="Q357" s="10" t="s">
        <v>27</v>
      </c>
      <c r="R357" s="10" t="s">
        <v>28</v>
      </c>
      <c r="S357" s="10" t="s">
        <v>29</v>
      </c>
      <c r="T357" s="10" t="s">
        <v>30</v>
      </c>
      <c r="U357" s="10" t="s">
        <v>31</v>
      </c>
      <c r="V357" s="10" t="s">
        <v>32</v>
      </c>
      <c r="W357" s="10" t="s">
        <v>33</v>
      </c>
      <c r="X357" s="10" t="s">
        <v>34</v>
      </c>
      <c r="Y357" s="11" t="s">
        <v>35</v>
      </c>
    </row>
    <row r="358" spans="1:25" ht="15" customHeight="1" x14ac:dyDescent="0.25">
      <c r="A358" s="17">
        <f>A320</f>
        <v>42948</v>
      </c>
      <c r="B358" s="44">
        <v>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19.090265039999998</v>
      </c>
      <c r="I358" s="25">
        <v>2.4525547199999997</v>
      </c>
      <c r="J358" s="25">
        <v>12.628026179999999</v>
      </c>
      <c r="K358" s="25">
        <v>1.5095757599999999</v>
      </c>
      <c r="L358" s="25">
        <v>0</v>
      </c>
      <c r="M358" s="25">
        <v>0</v>
      </c>
      <c r="N358" s="25">
        <v>0</v>
      </c>
      <c r="O358" s="25">
        <v>1.4650574399999998</v>
      </c>
      <c r="P358" s="25">
        <v>8.3977739999999995E-2</v>
      </c>
      <c r="Q358" s="25">
        <v>6.2376236999999994</v>
      </c>
      <c r="R358" s="25">
        <v>0</v>
      </c>
      <c r="S358" s="25">
        <v>0.95208497999999997</v>
      </c>
      <c r="T358" s="25">
        <v>0</v>
      </c>
      <c r="U358" s="25">
        <v>0</v>
      </c>
      <c r="V358" s="25">
        <v>5.8298763599999983</v>
      </c>
      <c r="W358" s="25">
        <v>0</v>
      </c>
      <c r="X358" s="25">
        <v>0</v>
      </c>
      <c r="Y358" s="26">
        <v>0</v>
      </c>
    </row>
    <row r="359" spans="1:25" ht="15" customHeight="1" x14ac:dyDescent="0.25">
      <c r="A359" s="7">
        <f t="shared" ref="A359:A388" si="7">A321</f>
        <v>42949</v>
      </c>
      <c r="B359" s="45">
        <v>0</v>
      </c>
      <c r="C359" s="46">
        <v>0</v>
      </c>
      <c r="D359" s="46">
        <v>0</v>
      </c>
      <c r="E359" s="46">
        <v>0</v>
      </c>
      <c r="F359" s="46">
        <v>0</v>
      </c>
      <c r="G359" s="46">
        <v>6.3893906999999999</v>
      </c>
      <c r="H359" s="46">
        <v>10.180530360000001</v>
      </c>
      <c r="I359" s="46">
        <v>12.197007899999999</v>
      </c>
      <c r="J359" s="46">
        <v>7.3839704399999997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0</v>
      </c>
      <c r="X359" s="46">
        <v>0</v>
      </c>
      <c r="Y359" s="47">
        <v>0</v>
      </c>
    </row>
    <row r="360" spans="1:25" ht="15" customHeight="1" x14ac:dyDescent="0.25">
      <c r="A360" s="7">
        <f t="shared" si="7"/>
        <v>42950</v>
      </c>
      <c r="B360" s="45">
        <v>0</v>
      </c>
      <c r="C360" s="46">
        <v>0</v>
      </c>
      <c r="D360" s="46">
        <v>0</v>
      </c>
      <c r="E360" s="46">
        <v>0</v>
      </c>
      <c r="F360" s="46">
        <v>3.2640022799999997</v>
      </c>
      <c r="G360" s="46">
        <v>8.170123499999999</v>
      </c>
      <c r="H360" s="46">
        <v>6.4541446199999992</v>
      </c>
      <c r="I360" s="46">
        <v>0</v>
      </c>
      <c r="J360" s="46">
        <v>5.3189274600000003</v>
      </c>
      <c r="K360" s="46">
        <v>2.6791934400000001</v>
      </c>
      <c r="L360" s="46">
        <v>0</v>
      </c>
      <c r="M360" s="46">
        <v>0</v>
      </c>
      <c r="N360" s="46">
        <v>4.4154079199999998</v>
      </c>
      <c r="O360" s="46">
        <v>0.97130879999999986</v>
      </c>
      <c r="P360" s="46">
        <v>5.3381512799999999</v>
      </c>
      <c r="Q360" s="46">
        <v>0</v>
      </c>
      <c r="R360" s="46">
        <v>0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6">
        <v>0</v>
      </c>
      <c r="Y360" s="47">
        <v>0</v>
      </c>
    </row>
    <row r="361" spans="1:25" ht="15" customHeight="1" x14ac:dyDescent="0.25">
      <c r="A361" s="7">
        <f t="shared" si="7"/>
        <v>42951</v>
      </c>
      <c r="B361" s="45">
        <v>0</v>
      </c>
      <c r="C361" s="46">
        <v>0</v>
      </c>
      <c r="D361" s="46">
        <v>1.1240875799999999</v>
      </c>
      <c r="E361" s="46">
        <v>2.4383897999999999</v>
      </c>
      <c r="F361" s="46">
        <v>4.3192888199999997</v>
      </c>
      <c r="G361" s="46">
        <v>8.0770397399999982</v>
      </c>
      <c r="H361" s="46">
        <v>13.02565572</v>
      </c>
      <c r="I361" s="46">
        <v>0.33591095999999998</v>
      </c>
      <c r="J361" s="46">
        <v>5.209655220000001</v>
      </c>
      <c r="K361" s="46">
        <v>5.5637782200000006</v>
      </c>
      <c r="L361" s="46">
        <v>2.8947025800000001</v>
      </c>
      <c r="M361" s="46">
        <v>1.0067210999999998</v>
      </c>
      <c r="N361" s="46">
        <v>1.0714750199999998</v>
      </c>
      <c r="O361" s="46">
        <v>2.1429500399999997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7.765411499999999</v>
      </c>
      <c r="W361" s="46">
        <v>0</v>
      </c>
      <c r="X361" s="46">
        <v>0</v>
      </c>
      <c r="Y361" s="47">
        <v>0</v>
      </c>
    </row>
    <row r="362" spans="1:25" ht="15" customHeight="1" x14ac:dyDescent="0.25">
      <c r="A362" s="7">
        <f t="shared" si="7"/>
        <v>42952</v>
      </c>
      <c r="B362" s="45">
        <v>0</v>
      </c>
      <c r="C362" s="46">
        <v>0</v>
      </c>
      <c r="D362" s="46">
        <v>0</v>
      </c>
      <c r="E362" s="46">
        <v>0</v>
      </c>
      <c r="F362" s="46">
        <v>1.5368938199999997</v>
      </c>
      <c r="G362" s="46">
        <v>4.3951723199999995</v>
      </c>
      <c r="H362" s="46">
        <v>11.90662704</v>
      </c>
      <c r="I362" s="46">
        <v>25.282358639999998</v>
      </c>
      <c r="J362" s="46">
        <v>17.817445799999998</v>
      </c>
      <c r="K362" s="46">
        <v>8.7751679399999993</v>
      </c>
      <c r="L362" s="46">
        <v>8.1468525599999992</v>
      </c>
      <c r="M362" s="46">
        <v>6.1667990999999995</v>
      </c>
      <c r="N362" s="46">
        <v>6.9802702199999986</v>
      </c>
      <c r="O362" s="46">
        <v>10.516441319999998</v>
      </c>
      <c r="P362" s="46">
        <v>11.558574719999999</v>
      </c>
      <c r="Q362" s="46">
        <v>12.817229039999999</v>
      </c>
      <c r="R362" s="46">
        <v>7.0288356599999995</v>
      </c>
      <c r="S362" s="46">
        <v>4.8686853599999997</v>
      </c>
      <c r="T362" s="46">
        <v>5.6558501999999997</v>
      </c>
      <c r="U362" s="46">
        <v>10.0317987</v>
      </c>
      <c r="V362" s="46">
        <v>18.049143419999996</v>
      </c>
      <c r="W362" s="46">
        <v>4.3769602799999996</v>
      </c>
      <c r="X362" s="46">
        <v>0</v>
      </c>
      <c r="Y362" s="47">
        <v>0</v>
      </c>
    </row>
    <row r="363" spans="1:25" ht="15" customHeight="1" x14ac:dyDescent="0.25">
      <c r="A363" s="7">
        <f t="shared" si="7"/>
        <v>42953</v>
      </c>
      <c r="B363" s="45">
        <v>0</v>
      </c>
      <c r="C363" s="46">
        <v>0</v>
      </c>
      <c r="D363" s="46">
        <v>0</v>
      </c>
      <c r="E363" s="46">
        <v>0</v>
      </c>
      <c r="F363" s="46">
        <v>0</v>
      </c>
      <c r="G363" s="46">
        <v>2.4373780199999997</v>
      </c>
      <c r="H363" s="46">
        <v>5.373563579999999</v>
      </c>
      <c r="I363" s="46">
        <v>23.043289499999997</v>
      </c>
      <c r="J363" s="46">
        <v>14.584808700000002</v>
      </c>
      <c r="K363" s="46">
        <v>14.644503719999998</v>
      </c>
      <c r="L363" s="46">
        <v>8.9674061399999996</v>
      </c>
      <c r="M363" s="46">
        <v>5.4767651400000004</v>
      </c>
      <c r="N363" s="46">
        <v>5.5556839799999986</v>
      </c>
      <c r="O363" s="46">
        <v>5.7964876199999988</v>
      </c>
      <c r="P363" s="46">
        <v>5.8936184999999988</v>
      </c>
      <c r="Q363" s="46">
        <v>2.9382091200000002</v>
      </c>
      <c r="R363" s="46">
        <v>5.4312350399999989</v>
      </c>
      <c r="S363" s="46">
        <v>4.2869118599999991</v>
      </c>
      <c r="T363" s="46">
        <v>8.5293054000000001</v>
      </c>
      <c r="U363" s="46">
        <v>8.0153211599999992</v>
      </c>
      <c r="V363" s="46">
        <v>16.56182682</v>
      </c>
      <c r="W363" s="46">
        <v>0</v>
      </c>
      <c r="X363" s="46">
        <v>0</v>
      </c>
      <c r="Y363" s="47">
        <v>0</v>
      </c>
    </row>
    <row r="364" spans="1:25" ht="15" customHeight="1" x14ac:dyDescent="0.25">
      <c r="A364" s="7">
        <f t="shared" si="7"/>
        <v>42954</v>
      </c>
      <c r="B364" s="45">
        <v>0</v>
      </c>
      <c r="C364" s="46">
        <v>0</v>
      </c>
      <c r="D364" s="46">
        <v>0</v>
      </c>
      <c r="E364" s="46">
        <v>0</v>
      </c>
      <c r="F364" s="46">
        <v>0</v>
      </c>
      <c r="G364" s="46">
        <v>2.63366334</v>
      </c>
      <c r="H364" s="46">
        <v>10.919129759999999</v>
      </c>
      <c r="I364" s="46">
        <v>0</v>
      </c>
      <c r="J364" s="46">
        <v>11.837825999999998</v>
      </c>
      <c r="K364" s="46">
        <v>4.7452481999999998</v>
      </c>
      <c r="L364" s="46">
        <v>0.14771988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7">
        <v>0</v>
      </c>
    </row>
    <row r="365" spans="1:25" ht="15" customHeight="1" x14ac:dyDescent="0.25">
      <c r="A365" s="7">
        <f t="shared" si="7"/>
        <v>42955</v>
      </c>
      <c r="B365" s="45">
        <v>0</v>
      </c>
      <c r="C365" s="46">
        <v>0</v>
      </c>
      <c r="D365" s="46">
        <v>0</v>
      </c>
      <c r="E365" s="46">
        <v>0</v>
      </c>
      <c r="F365" s="46">
        <v>0</v>
      </c>
      <c r="G365" s="46">
        <v>10.162318319999999</v>
      </c>
      <c r="H365" s="46">
        <v>4.2464406599999993</v>
      </c>
      <c r="I365" s="46">
        <v>2.0235599999999998E-3</v>
      </c>
      <c r="J365" s="46">
        <v>1.1888414999999999</v>
      </c>
      <c r="K365" s="46">
        <v>2.51730864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7">
        <v>0</v>
      </c>
    </row>
    <row r="366" spans="1:25" ht="15" customHeight="1" x14ac:dyDescent="0.25">
      <c r="A366" s="7">
        <f t="shared" si="7"/>
        <v>42956</v>
      </c>
      <c r="B366" s="45">
        <v>0</v>
      </c>
      <c r="C366" s="46">
        <v>0</v>
      </c>
      <c r="D366" s="46">
        <v>0</v>
      </c>
      <c r="E366" s="46">
        <v>0</v>
      </c>
      <c r="F366" s="46">
        <v>1.0117799999999999E-3</v>
      </c>
      <c r="G366" s="46">
        <v>9.6675578999999985</v>
      </c>
      <c r="H366" s="46">
        <v>11.427043319999997</v>
      </c>
      <c r="I366" s="46">
        <v>1.15646454</v>
      </c>
      <c r="J366" s="46">
        <v>1.33453782</v>
      </c>
      <c r="K366" s="46">
        <v>12.128206860000001</v>
      </c>
      <c r="L366" s="46">
        <v>0.93286115999999997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0</v>
      </c>
      <c r="Y366" s="47">
        <v>0</v>
      </c>
    </row>
    <row r="367" spans="1:25" ht="15" customHeight="1" x14ac:dyDescent="0.25">
      <c r="A367" s="7">
        <f t="shared" si="7"/>
        <v>42957</v>
      </c>
      <c r="B367" s="45">
        <v>0</v>
      </c>
      <c r="C367" s="46">
        <v>0</v>
      </c>
      <c r="D367" s="46">
        <v>0</v>
      </c>
      <c r="E367" s="46">
        <v>0</v>
      </c>
      <c r="F367" s="46">
        <v>0.27419238000000001</v>
      </c>
      <c r="G367" s="46">
        <v>4.8990387599999998</v>
      </c>
      <c r="H367" s="46">
        <v>2.1682445399999999</v>
      </c>
      <c r="I367" s="46">
        <v>6.8720097600000001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0</v>
      </c>
      <c r="V367" s="46">
        <v>0.45530099999999996</v>
      </c>
      <c r="W367" s="46">
        <v>0</v>
      </c>
      <c r="X367" s="46">
        <v>0</v>
      </c>
      <c r="Y367" s="47">
        <v>0</v>
      </c>
    </row>
    <row r="368" spans="1:25" ht="15" customHeight="1" x14ac:dyDescent="0.25">
      <c r="A368" s="7">
        <f t="shared" si="7"/>
        <v>42958</v>
      </c>
      <c r="B368" s="45">
        <v>0</v>
      </c>
      <c r="C368" s="46">
        <v>0</v>
      </c>
      <c r="D368" s="46">
        <v>0</v>
      </c>
      <c r="E368" s="46">
        <v>0</v>
      </c>
      <c r="F368" s="46">
        <v>0</v>
      </c>
      <c r="G368" s="46">
        <v>9.1060199999999991</v>
      </c>
      <c r="H368" s="46">
        <v>11.047625819999999</v>
      </c>
      <c r="I368" s="46">
        <v>16.435354319999998</v>
      </c>
      <c r="J368" s="46">
        <v>0</v>
      </c>
      <c r="K368" s="46">
        <v>0.99963864000000002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6">
        <v>0</v>
      </c>
      <c r="X368" s="46">
        <v>0</v>
      </c>
      <c r="Y368" s="47">
        <v>0</v>
      </c>
    </row>
    <row r="369" spans="1:25" ht="15" customHeight="1" x14ac:dyDescent="0.25">
      <c r="A369" s="7">
        <f t="shared" si="7"/>
        <v>42959</v>
      </c>
      <c r="B369" s="45">
        <v>0</v>
      </c>
      <c r="C369" s="46">
        <v>0</v>
      </c>
      <c r="D369" s="46">
        <v>0</v>
      </c>
      <c r="E369" s="46">
        <v>4.41439614</v>
      </c>
      <c r="F369" s="46">
        <v>7.6925633399999995</v>
      </c>
      <c r="G369" s="46">
        <v>10.261472759999998</v>
      </c>
      <c r="H369" s="46">
        <v>15.287995799999999</v>
      </c>
      <c r="I369" s="46">
        <v>12.186890099999998</v>
      </c>
      <c r="J369" s="46">
        <v>5.9806315799999989</v>
      </c>
      <c r="K369" s="46">
        <v>5.1529955399999992</v>
      </c>
      <c r="L369" s="46">
        <v>0</v>
      </c>
      <c r="M369" s="46">
        <v>0</v>
      </c>
      <c r="N369" s="46">
        <v>0</v>
      </c>
      <c r="O369" s="46">
        <v>0</v>
      </c>
      <c r="P369" s="46">
        <v>1.5783767999999998</v>
      </c>
      <c r="Q369" s="46">
        <v>0</v>
      </c>
      <c r="R369" s="46">
        <v>0</v>
      </c>
      <c r="S369" s="46">
        <v>0</v>
      </c>
      <c r="T369" s="46">
        <v>0</v>
      </c>
      <c r="U369" s="46">
        <v>1.67854302</v>
      </c>
      <c r="V369" s="46">
        <v>6.8396327999999986</v>
      </c>
      <c r="W369" s="46">
        <v>0</v>
      </c>
      <c r="X369" s="46">
        <v>0</v>
      </c>
      <c r="Y369" s="47">
        <v>0</v>
      </c>
    </row>
    <row r="370" spans="1:25" ht="15" customHeight="1" x14ac:dyDescent="0.25">
      <c r="A370" s="7">
        <f t="shared" si="7"/>
        <v>42960</v>
      </c>
      <c r="B370" s="45">
        <v>0</v>
      </c>
      <c r="C370" s="46">
        <v>0</v>
      </c>
      <c r="D370" s="46">
        <v>0</v>
      </c>
      <c r="E370" s="46">
        <v>0</v>
      </c>
      <c r="F370" s="46">
        <v>0</v>
      </c>
      <c r="G370" s="46">
        <v>0</v>
      </c>
      <c r="H370" s="46">
        <v>0</v>
      </c>
      <c r="I370" s="46">
        <v>7.3050516000000005</v>
      </c>
      <c r="J370" s="46">
        <v>1.1392642799999999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6">
        <v>0</v>
      </c>
      <c r="X370" s="46">
        <v>0</v>
      </c>
      <c r="Y370" s="47">
        <v>0</v>
      </c>
    </row>
    <row r="371" spans="1:25" ht="15" customHeight="1" x14ac:dyDescent="0.25">
      <c r="A371" s="7">
        <f t="shared" si="7"/>
        <v>42961</v>
      </c>
      <c r="B371" s="45">
        <v>0</v>
      </c>
      <c r="C371" s="46">
        <v>0</v>
      </c>
      <c r="D371" s="46">
        <v>0</v>
      </c>
      <c r="E371" s="46">
        <v>2.8967261399999997</v>
      </c>
      <c r="F371" s="46">
        <v>5.562766439999999</v>
      </c>
      <c r="G371" s="46">
        <v>3.4046396999999997</v>
      </c>
      <c r="H371" s="46">
        <v>3.2012719199999999</v>
      </c>
      <c r="I371" s="46">
        <v>1.7625207599999999</v>
      </c>
      <c r="J371" s="46">
        <v>16.758112139999994</v>
      </c>
      <c r="K371" s="46">
        <v>9.1414322999999982</v>
      </c>
      <c r="L371" s="46">
        <v>2.2947170399999997</v>
      </c>
      <c r="M371" s="46">
        <v>0</v>
      </c>
      <c r="N371" s="46">
        <v>2.4940376999999994</v>
      </c>
      <c r="O371" s="46">
        <v>1.0876634999999999</v>
      </c>
      <c r="P371" s="46">
        <v>0</v>
      </c>
      <c r="Q371" s="46">
        <v>0.62022113999999995</v>
      </c>
      <c r="R371" s="46">
        <v>1.3770325799999998</v>
      </c>
      <c r="S371" s="46">
        <v>0</v>
      </c>
      <c r="T371" s="46">
        <v>0</v>
      </c>
      <c r="U371" s="46">
        <v>0</v>
      </c>
      <c r="V371" s="46">
        <v>0</v>
      </c>
      <c r="W371" s="46">
        <v>0</v>
      </c>
      <c r="X371" s="46">
        <v>0</v>
      </c>
      <c r="Y371" s="47">
        <v>0</v>
      </c>
    </row>
    <row r="372" spans="1:25" ht="15" customHeight="1" x14ac:dyDescent="0.25">
      <c r="A372" s="7">
        <f t="shared" si="7"/>
        <v>42962</v>
      </c>
      <c r="B372" s="45">
        <v>0</v>
      </c>
      <c r="C372" s="46">
        <v>0</v>
      </c>
      <c r="D372" s="46">
        <v>0</v>
      </c>
      <c r="E372" s="46">
        <v>0</v>
      </c>
      <c r="F372" s="46">
        <v>0</v>
      </c>
      <c r="G372" s="46">
        <v>4.4052901200000001</v>
      </c>
      <c r="H372" s="46">
        <v>4.3223241599999991</v>
      </c>
      <c r="I372" s="46">
        <v>11.39871348</v>
      </c>
      <c r="J372" s="46">
        <v>12.923465940000002</v>
      </c>
      <c r="K372" s="46">
        <v>6.8123147399999997</v>
      </c>
      <c r="L372" s="46">
        <v>0.11534291999999999</v>
      </c>
      <c r="M372" s="46">
        <v>0</v>
      </c>
      <c r="N372" s="46">
        <v>0</v>
      </c>
      <c r="O372" s="46">
        <v>0</v>
      </c>
      <c r="P372" s="46">
        <v>0</v>
      </c>
      <c r="Q372" s="46">
        <v>0.87417791999999994</v>
      </c>
      <c r="R372" s="46">
        <v>0</v>
      </c>
      <c r="S372" s="46">
        <v>0</v>
      </c>
      <c r="T372" s="46">
        <v>0</v>
      </c>
      <c r="U372" s="46">
        <v>0</v>
      </c>
      <c r="V372" s="46">
        <v>0</v>
      </c>
      <c r="W372" s="46">
        <v>0</v>
      </c>
      <c r="X372" s="46">
        <v>0</v>
      </c>
      <c r="Y372" s="47">
        <v>0</v>
      </c>
    </row>
    <row r="373" spans="1:25" ht="15" customHeight="1" x14ac:dyDescent="0.25">
      <c r="A373" s="7">
        <f t="shared" si="7"/>
        <v>42963</v>
      </c>
      <c r="B373" s="45">
        <v>0</v>
      </c>
      <c r="C373" s="46">
        <v>0</v>
      </c>
      <c r="D373" s="46">
        <v>0</v>
      </c>
      <c r="E373" s="46">
        <v>1.3011490799999998</v>
      </c>
      <c r="F373" s="46">
        <v>0</v>
      </c>
      <c r="G373" s="46">
        <v>6.08990382</v>
      </c>
      <c r="H373" s="46">
        <v>8.9208642600000001</v>
      </c>
      <c r="I373" s="46">
        <v>1.1119462199999999</v>
      </c>
      <c r="J373" s="46">
        <v>11.25504072</v>
      </c>
      <c r="K373" s="46">
        <v>0</v>
      </c>
      <c r="L373" s="46">
        <v>0</v>
      </c>
      <c r="M373" s="46">
        <v>0</v>
      </c>
      <c r="N373" s="46">
        <v>0.59695019999999999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0</v>
      </c>
      <c r="W373" s="46">
        <v>0</v>
      </c>
      <c r="X373" s="46">
        <v>0</v>
      </c>
      <c r="Y373" s="47">
        <v>0</v>
      </c>
    </row>
    <row r="374" spans="1:25" ht="15" customHeight="1" x14ac:dyDescent="0.25">
      <c r="A374" s="7">
        <f t="shared" si="7"/>
        <v>42964</v>
      </c>
      <c r="B374" s="45">
        <v>0</v>
      </c>
      <c r="C374" s="46">
        <v>0</v>
      </c>
      <c r="D374" s="46">
        <v>0</v>
      </c>
      <c r="E374" s="46">
        <v>0</v>
      </c>
      <c r="F374" s="46">
        <v>0</v>
      </c>
      <c r="G374" s="46">
        <v>2.2643636399999996</v>
      </c>
      <c r="H374" s="46">
        <v>2.2572811799999997</v>
      </c>
      <c r="I374" s="46">
        <v>7.6146562799999993</v>
      </c>
      <c r="J374" s="46">
        <v>1.70586108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0</v>
      </c>
      <c r="V374" s="46">
        <v>0</v>
      </c>
      <c r="W374" s="46">
        <v>0</v>
      </c>
      <c r="X374" s="46">
        <v>0</v>
      </c>
      <c r="Y374" s="47">
        <v>0</v>
      </c>
    </row>
    <row r="375" spans="1:25" ht="15" customHeight="1" x14ac:dyDescent="0.25">
      <c r="A375" s="7">
        <f t="shared" si="7"/>
        <v>42965</v>
      </c>
      <c r="B375" s="45">
        <v>0</v>
      </c>
      <c r="C375" s="46">
        <v>0</v>
      </c>
      <c r="D375" s="46">
        <v>3.1365179999999999E-2</v>
      </c>
      <c r="E375" s="46">
        <v>3.8467875600000001</v>
      </c>
      <c r="F375" s="46">
        <v>4.0612849199999994</v>
      </c>
      <c r="G375" s="46">
        <v>7.6429861199999998</v>
      </c>
      <c r="H375" s="46">
        <v>9.5350147199999977</v>
      </c>
      <c r="I375" s="46">
        <v>0</v>
      </c>
      <c r="J375" s="46">
        <v>4.7432246399999993</v>
      </c>
      <c r="K375" s="46">
        <v>0.46035989999999993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1.0117799999999999E-3</v>
      </c>
      <c r="R375" s="46">
        <v>0</v>
      </c>
      <c r="S375" s="46">
        <v>5.4464117399999994</v>
      </c>
      <c r="T375" s="46">
        <v>6.024138119999999</v>
      </c>
      <c r="U375" s="46">
        <v>12.031075979999999</v>
      </c>
      <c r="V375" s="46">
        <v>2.7985834799999996</v>
      </c>
      <c r="W375" s="46">
        <v>0</v>
      </c>
      <c r="X375" s="46">
        <v>0</v>
      </c>
      <c r="Y375" s="47">
        <v>0</v>
      </c>
    </row>
    <row r="376" spans="1:25" ht="15" customHeight="1" x14ac:dyDescent="0.25">
      <c r="A376" s="7">
        <f t="shared" si="7"/>
        <v>42966</v>
      </c>
      <c r="B376" s="45">
        <v>0</v>
      </c>
      <c r="C376" s="46">
        <v>0</v>
      </c>
      <c r="D376" s="46">
        <v>0</v>
      </c>
      <c r="E376" s="46">
        <v>0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6">
        <v>0</v>
      </c>
      <c r="X376" s="46">
        <v>0</v>
      </c>
      <c r="Y376" s="47">
        <v>0</v>
      </c>
    </row>
    <row r="377" spans="1:25" ht="15" customHeight="1" x14ac:dyDescent="0.25">
      <c r="A377" s="7">
        <f t="shared" si="7"/>
        <v>42967</v>
      </c>
      <c r="B377" s="45">
        <v>0</v>
      </c>
      <c r="C377" s="46">
        <v>0</v>
      </c>
      <c r="D377" s="46">
        <v>8.0942399999999991E-3</v>
      </c>
      <c r="E377" s="46">
        <v>5.3502926399999993</v>
      </c>
      <c r="F377" s="46">
        <v>6.2295294599999984</v>
      </c>
      <c r="G377" s="46">
        <v>8.5465056599999993</v>
      </c>
      <c r="H377" s="46">
        <v>10.366697879999997</v>
      </c>
      <c r="I377" s="46">
        <v>14.727469679999999</v>
      </c>
      <c r="J377" s="46">
        <v>3.5048059199999995</v>
      </c>
      <c r="K377" s="46">
        <v>10.500252839999998</v>
      </c>
      <c r="L377" s="46">
        <v>10.0065042</v>
      </c>
      <c r="M377" s="46">
        <v>11.54339802</v>
      </c>
      <c r="N377" s="46">
        <v>10.180530360000001</v>
      </c>
      <c r="O377" s="46">
        <v>10.37985102</v>
      </c>
      <c r="P377" s="46">
        <v>8.6051888999999999</v>
      </c>
      <c r="Q377" s="46">
        <v>7.7168460599999991</v>
      </c>
      <c r="R377" s="46">
        <v>4.8767795999999999</v>
      </c>
      <c r="S377" s="46">
        <v>0</v>
      </c>
      <c r="T377" s="46">
        <v>2.0235599999999998E-3</v>
      </c>
      <c r="U377" s="46">
        <v>2.44041336</v>
      </c>
      <c r="V377" s="46">
        <v>0</v>
      </c>
      <c r="W377" s="46">
        <v>0</v>
      </c>
      <c r="X377" s="46">
        <v>0</v>
      </c>
      <c r="Y377" s="47">
        <v>0</v>
      </c>
    </row>
    <row r="378" spans="1:25" ht="15" customHeight="1" x14ac:dyDescent="0.25">
      <c r="A378" s="7">
        <f t="shared" si="7"/>
        <v>42968</v>
      </c>
      <c r="B378" s="45">
        <v>0</v>
      </c>
      <c r="C378" s="46">
        <v>0</v>
      </c>
      <c r="D378" s="46">
        <v>0</v>
      </c>
      <c r="E378" s="46">
        <v>0</v>
      </c>
      <c r="F378" s="46">
        <v>0</v>
      </c>
      <c r="G378" s="46">
        <v>3.2306135399999998</v>
      </c>
      <c r="H378" s="46">
        <v>3.6140781599999996</v>
      </c>
      <c r="I378" s="46">
        <v>3.0444460199999996</v>
      </c>
      <c r="J378" s="46">
        <v>6.3711786600000009</v>
      </c>
      <c r="K378" s="46">
        <v>0.34704054000000001</v>
      </c>
      <c r="L378" s="46">
        <v>0</v>
      </c>
      <c r="M378" s="46">
        <v>0</v>
      </c>
      <c r="N378" s="46">
        <v>0</v>
      </c>
      <c r="O378" s="46">
        <v>8.0942399999999991E-3</v>
      </c>
      <c r="P378" s="46">
        <v>0</v>
      </c>
      <c r="Q378" s="46">
        <v>0</v>
      </c>
      <c r="R378" s="46">
        <v>0</v>
      </c>
      <c r="S378" s="46">
        <v>0.28633374</v>
      </c>
      <c r="T378" s="46">
        <v>3.2903085599999997</v>
      </c>
      <c r="U378" s="46">
        <v>2.1075377399999997</v>
      </c>
      <c r="V378" s="46">
        <v>0</v>
      </c>
      <c r="W378" s="46">
        <v>0</v>
      </c>
      <c r="X378" s="46">
        <v>0</v>
      </c>
      <c r="Y378" s="47">
        <v>0</v>
      </c>
    </row>
    <row r="379" spans="1:25" ht="15" customHeight="1" x14ac:dyDescent="0.25">
      <c r="A379" s="7">
        <f t="shared" si="7"/>
        <v>42969</v>
      </c>
      <c r="B379" s="45">
        <v>0</v>
      </c>
      <c r="C379" s="46">
        <v>0</v>
      </c>
      <c r="D379" s="46">
        <v>3.0171279599999998</v>
      </c>
      <c r="E379" s="46">
        <v>7.8109415999999996</v>
      </c>
      <c r="F379" s="46">
        <v>8.6122713599999994</v>
      </c>
      <c r="G379" s="46">
        <v>17.755727219999997</v>
      </c>
      <c r="H379" s="46">
        <v>15.26067774</v>
      </c>
      <c r="I379" s="46">
        <v>0</v>
      </c>
      <c r="J379" s="46">
        <v>21.887836739999997</v>
      </c>
      <c r="K379" s="46">
        <v>24.950494799999998</v>
      </c>
      <c r="L379" s="46">
        <v>18.063308339999999</v>
      </c>
      <c r="M379" s="46">
        <v>10.835152020000001</v>
      </c>
      <c r="N379" s="46">
        <v>5.9856904799999997</v>
      </c>
      <c r="O379" s="46">
        <v>12.062441159999999</v>
      </c>
      <c r="P379" s="46">
        <v>6.8760568799999984</v>
      </c>
      <c r="Q379" s="46">
        <v>10.25034318</v>
      </c>
      <c r="R379" s="46">
        <v>6.9924115799999988</v>
      </c>
      <c r="S379" s="46">
        <v>2.7075232800000002</v>
      </c>
      <c r="T379" s="46">
        <v>0</v>
      </c>
      <c r="U379" s="46">
        <v>9.1292909399999989</v>
      </c>
      <c r="V379" s="46">
        <v>0</v>
      </c>
      <c r="W379" s="46">
        <v>0</v>
      </c>
      <c r="X379" s="46">
        <v>0</v>
      </c>
      <c r="Y379" s="47">
        <v>0</v>
      </c>
    </row>
    <row r="380" spans="1:25" ht="15" customHeight="1" x14ac:dyDescent="0.25">
      <c r="A380" s="7">
        <f t="shared" si="7"/>
        <v>42970</v>
      </c>
      <c r="B380" s="45">
        <v>0</v>
      </c>
      <c r="C380" s="46">
        <v>0</v>
      </c>
      <c r="D380" s="46">
        <v>0</v>
      </c>
      <c r="E380" s="46">
        <v>1.9628531999999999</v>
      </c>
      <c r="F380" s="46">
        <v>5.9472428399999986</v>
      </c>
      <c r="G380" s="46">
        <v>15.758473500000001</v>
      </c>
      <c r="H380" s="46">
        <v>11.418949079999997</v>
      </c>
      <c r="I380" s="46">
        <v>3.8791645199999998</v>
      </c>
      <c r="J380" s="46">
        <v>15.02392122</v>
      </c>
      <c r="K380" s="46">
        <v>3.7051383599999999</v>
      </c>
      <c r="L380" s="46">
        <v>3.7213268399999997</v>
      </c>
      <c r="M380" s="46">
        <v>0</v>
      </c>
      <c r="N380" s="46">
        <v>0.28532195999999993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0.23574473999999998</v>
      </c>
      <c r="U380" s="46">
        <v>2.0114186399999996</v>
      </c>
      <c r="V380" s="46">
        <v>0</v>
      </c>
      <c r="W380" s="46">
        <v>0</v>
      </c>
      <c r="X380" s="46">
        <v>0</v>
      </c>
      <c r="Y380" s="47">
        <v>0</v>
      </c>
    </row>
    <row r="381" spans="1:25" ht="15" customHeight="1" x14ac:dyDescent="0.25">
      <c r="A381" s="7">
        <f t="shared" si="7"/>
        <v>42971</v>
      </c>
      <c r="B381" s="45">
        <v>0</v>
      </c>
      <c r="C381" s="46">
        <v>0</v>
      </c>
      <c r="D381" s="46">
        <v>0</v>
      </c>
      <c r="E381" s="46">
        <v>0</v>
      </c>
      <c r="F381" s="46">
        <v>0</v>
      </c>
      <c r="G381" s="46">
        <v>5.896653839999999</v>
      </c>
      <c r="H381" s="46">
        <v>0</v>
      </c>
      <c r="I381" s="46">
        <v>6.6301943400000001</v>
      </c>
      <c r="J381" s="46">
        <v>8.1235816199999995</v>
      </c>
      <c r="K381" s="46">
        <v>1.0117799999999999E-3</v>
      </c>
      <c r="L381" s="46">
        <v>0.38144106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3.1274119799999998</v>
      </c>
      <c r="V381" s="46">
        <v>0</v>
      </c>
      <c r="W381" s="46">
        <v>0</v>
      </c>
      <c r="X381" s="46">
        <v>0</v>
      </c>
      <c r="Y381" s="47">
        <v>0</v>
      </c>
    </row>
    <row r="382" spans="1:25" ht="15" customHeight="1" x14ac:dyDescent="0.25">
      <c r="A382" s="7">
        <f t="shared" si="7"/>
        <v>42972</v>
      </c>
      <c r="B382" s="45">
        <v>0</v>
      </c>
      <c r="C382" s="46">
        <v>0</v>
      </c>
      <c r="D382" s="46">
        <v>0</v>
      </c>
      <c r="E382" s="46">
        <v>0</v>
      </c>
      <c r="F382" s="46">
        <v>0</v>
      </c>
      <c r="G382" s="46">
        <v>14.369299560000002</v>
      </c>
      <c r="H382" s="46">
        <v>13.598323199999999</v>
      </c>
      <c r="I382" s="46">
        <v>19.987713899999999</v>
      </c>
      <c r="J382" s="46">
        <v>12.762592919999998</v>
      </c>
      <c r="K382" s="46">
        <v>11.084049899999998</v>
      </c>
      <c r="L382" s="46">
        <v>9.3670592399999997</v>
      </c>
      <c r="M382" s="46">
        <v>6.2598828599999994</v>
      </c>
      <c r="N382" s="46">
        <v>1.1655705599999999</v>
      </c>
      <c r="O382" s="46">
        <v>0.1112958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8.9502058799999986</v>
      </c>
      <c r="V382" s="46">
        <v>1.1058755399999998</v>
      </c>
      <c r="W382" s="46">
        <v>0</v>
      </c>
      <c r="X382" s="46">
        <v>0</v>
      </c>
      <c r="Y382" s="47">
        <v>0</v>
      </c>
    </row>
    <row r="383" spans="1:25" ht="15" customHeight="1" x14ac:dyDescent="0.25">
      <c r="A383" s="7">
        <f t="shared" si="7"/>
        <v>42973</v>
      </c>
      <c r="B383" s="45">
        <v>0</v>
      </c>
      <c r="C383" s="46">
        <v>0</v>
      </c>
      <c r="D383" s="46">
        <v>0</v>
      </c>
      <c r="E383" s="46">
        <v>0</v>
      </c>
      <c r="F383" s="46">
        <v>0</v>
      </c>
      <c r="G383" s="46">
        <v>7.7016693599999995</v>
      </c>
      <c r="H383" s="46">
        <v>8.6446483199999982</v>
      </c>
      <c r="I383" s="46">
        <v>2.1813976799999999</v>
      </c>
      <c r="J383" s="46">
        <v>14.03541216</v>
      </c>
      <c r="K383" s="46">
        <v>3.9803425199999998</v>
      </c>
      <c r="L383" s="46">
        <v>1.5773650199999998</v>
      </c>
      <c r="M383" s="46">
        <v>0.84483629999999987</v>
      </c>
      <c r="N383" s="46">
        <v>0.1062369</v>
      </c>
      <c r="O383" s="46">
        <v>0</v>
      </c>
      <c r="P383" s="46">
        <v>0</v>
      </c>
      <c r="Q383" s="46">
        <v>0.68902218000000004</v>
      </c>
      <c r="R383" s="46">
        <v>0</v>
      </c>
      <c r="S383" s="46">
        <v>0</v>
      </c>
      <c r="T383" s="46">
        <v>1.0117799999999999E-3</v>
      </c>
      <c r="U383" s="46">
        <v>7.0045529399999999</v>
      </c>
      <c r="V383" s="46">
        <v>2.9918334599999996</v>
      </c>
      <c r="W383" s="46">
        <v>0</v>
      </c>
      <c r="X383" s="46">
        <v>0</v>
      </c>
      <c r="Y383" s="47">
        <v>0</v>
      </c>
    </row>
    <row r="384" spans="1:25" ht="15" customHeight="1" x14ac:dyDescent="0.25">
      <c r="A384" s="7">
        <f t="shared" si="7"/>
        <v>42974</v>
      </c>
      <c r="B384" s="45">
        <v>0</v>
      </c>
      <c r="C384" s="46">
        <v>0</v>
      </c>
      <c r="D384" s="46">
        <v>0</v>
      </c>
      <c r="E384" s="46">
        <v>0</v>
      </c>
      <c r="F384" s="46">
        <v>0</v>
      </c>
      <c r="G384" s="46">
        <v>4.0380139799999988</v>
      </c>
      <c r="H384" s="46">
        <v>6.6989953799999986</v>
      </c>
      <c r="I384" s="46">
        <v>14.966249759999998</v>
      </c>
      <c r="J384" s="46">
        <v>16.4566017</v>
      </c>
      <c r="K384" s="46">
        <v>9.2972464200000005</v>
      </c>
      <c r="L384" s="46">
        <v>5.7924405000000005</v>
      </c>
      <c r="M384" s="46">
        <v>3.8902940999999998</v>
      </c>
      <c r="N384" s="46">
        <v>1.9800534599999999</v>
      </c>
      <c r="O384" s="46">
        <v>6.1718579999999995E-2</v>
      </c>
      <c r="P384" s="46">
        <v>0</v>
      </c>
      <c r="Q384" s="46">
        <v>1.4316686999999999</v>
      </c>
      <c r="R384" s="46">
        <v>0</v>
      </c>
      <c r="S384" s="46">
        <v>0</v>
      </c>
      <c r="T384" s="46">
        <v>2.8471489200000004</v>
      </c>
      <c r="U384" s="46">
        <v>9.3063524399999995</v>
      </c>
      <c r="V384" s="46">
        <v>0</v>
      </c>
      <c r="W384" s="46">
        <v>0</v>
      </c>
      <c r="X384" s="46">
        <v>0</v>
      </c>
      <c r="Y384" s="47">
        <v>0</v>
      </c>
    </row>
    <row r="385" spans="1:25" ht="15" customHeight="1" x14ac:dyDescent="0.25">
      <c r="A385" s="7">
        <f t="shared" si="7"/>
        <v>42975</v>
      </c>
      <c r="B385" s="45">
        <v>0</v>
      </c>
      <c r="C385" s="46">
        <v>0</v>
      </c>
      <c r="D385" s="46">
        <v>0</v>
      </c>
      <c r="E385" s="46">
        <v>0</v>
      </c>
      <c r="F385" s="46">
        <v>0</v>
      </c>
      <c r="G385" s="46">
        <v>0</v>
      </c>
      <c r="H385" s="46">
        <v>0</v>
      </c>
      <c r="I385" s="46">
        <v>0.18313217999999998</v>
      </c>
      <c r="J385" s="46">
        <v>2.4707667600000001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2.2259159999999998</v>
      </c>
      <c r="V385" s="46">
        <v>0</v>
      </c>
      <c r="W385" s="46">
        <v>0</v>
      </c>
      <c r="X385" s="46">
        <v>0</v>
      </c>
      <c r="Y385" s="47">
        <v>0</v>
      </c>
    </row>
    <row r="386" spans="1:25" ht="15" customHeight="1" x14ac:dyDescent="0.25">
      <c r="A386" s="7">
        <f t="shared" si="7"/>
        <v>42976</v>
      </c>
      <c r="B386" s="45">
        <v>0</v>
      </c>
      <c r="C386" s="46">
        <v>0</v>
      </c>
      <c r="D386" s="46">
        <v>0</v>
      </c>
      <c r="E386" s="46">
        <v>0</v>
      </c>
      <c r="F386" s="46">
        <v>0.97737947999999986</v>
      </c>
      <c r="G386" s="46">
        <v>7.2605332799999998</v>
      </c>
      <c r="H386" s="46">
        <v>1.6744958999999999</v>
      </c>
      <c r="I386" s="46">
        <v>9.1950566399999989</v>
      </c>
      <c r="J386" s="46">
        <v>10.877646779999999</v>
      </c>
      <c r="K386" s="46">
        <v>4.5347979599999997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46">
        <v>0</v>
      </c>
      <c r="V386" s="46">
        <v>0</v>
      </c>
      <c r="W386" s="46">
        <v>0</v>
      </c>
      <c r="X386" s="46">
        <v>0</v>
      </c>
      <c r="Y386" s="47">
        <v>0</v>
      </c>
    </row>
    <row r="387" spans="1:25" ht="15" customHeight="1" x14ac:dyDescent="0.25">
      <c r="A387" s="7">
        <f t="shared" si="7"/>
        <v>42977</v>
      </c>
      <c r="B387" s="45">
        <v>0</v>
      </c>
      <c r="C387" s="46">
        <v>0</v>
      </c>
      <c r="D387" s="46">
        <v>0</v>
      </c>
      <c r="E387" s="46">
        <v>0</v>
      </c>
      <c r="F387" s="46">
        <v>0</v>
      </c>
      <c r="G387" s="46">
        <v>0</v>
      </c>
      <c r="H387" s="46">
        <v>0</v>
      </c>
      <c r="I387" s="46">
        <v>0</v>
      </c>
      <c r="J387" s="46">
        <v>1.23639516</v>
      </c>
      <c r="K387" s="46">
        <v>0</v>
      </c>
      <c r="L387" s="46">
        <v>2.2168099799999998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4.0258726199999995</v>
      </c>
      <c r="V387" s="46">
        <v>0</v>
      </c>
      <c r="W387" s="46">
        <v>0</v>
      </c>
      <c r="X387" s="46">
        <v>0</v>
      </c>
      <c r="Y387" s="47">
        <v>0</v>
      </c>
    </row>
    <row r="388" spans="1:25" ht="15" customHeight="1" thickBot="1" x14ac:dyDescent="0.3">
      <c r="A388" s="8">
        <f t="shared" si="7"/>
        <v>42978</v>
      </c>
      <c r="B388" s="48">
        <v>0</v>
      </c>
      <c r="C388" s="49">
        <v>0</v>
      </c>
      <c r="D388" s="49">
        <v>0</v>
      </c>
      <c r="E388" s="49">
        <v>0</v>
      </c>
      <c r="F388" s="49">
        <v>1.7190142199999996</v>
      </c>
      <c r="G388" s="49">
        <v>14.817518099999997</v>
      </c>
      <c r="H388" s="49">
        <v>9.9043144199999986</v>
      </c>
      <c r="I388" s="49">
        <v>12.858712019999999</v>
      </c>
      <c r="J388" s="49">
        <v>15.154440839999999</v>
      </c>
      <c r="K388" s="49">
        <v>3.2144250599999999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49">
        <v>0</v>
      </c>
      <c r="V388" s="49">
        <v>0</v>
      </c>
      <c r="W388" s="49">
        <v>0</v>
      </c>
      <c r="X388" s="49">
        <v>0</v>
      </c>
      <c r="Y388" s="50">
        <v>0</v>
      </c>
    </row>
    <row r="389" spans="1:25" ht="15" customHeight="1" x14ac:dyDescent="0.25"/>
    <row r="390" spans="1:25" ht="15" customHeight="1" x14ac:dyDescent="0.25">
      <c r="A390" s="24" t="s">
        <v>1</v>
      </c>
      <c r="B390" s="24"/>
      <c r="C390" s="24"/>
    </row>
    <row r="391" spans="1:25" ht="15" customHeight="1" thickBot="1" x14ac:dyDescent="0.3"/>
    <row r="392" spans="1:25" ht="28.5" customHeight="1" thickBot="1" x14ac:dyDescent="0.3">
      <c r="A392" s="117" t="s">
        <v>10</v>
      </c>
      <c r="B392" s="128" t="s">
        <v>52</v>
      </c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30"/>
    </row>
    <row r="393" spans="1:25" ht="29.25" customHeight="1" thickBot="1" x14ac:dyDescent="0.3">
      <c r="A393" s="122"/>
      <c r="B393" s="12" t="s">
        <v>12</v>
      </c>
      <c r="C393" s="13" t="s">
        <v>13</v>
      </c>
      <c r="D393" s="13" t="s">
        <v>14</v>
      </c>
      <c r="E393" s="13" t="s">
        <v>15</v>
      </c>
      <c r="F393" s="13" t="s">
        <v>16</v>
      </c>
      <c r="G393" s="13" t="s">
        <v>17</v>
      </c>
      <c r="H393" s="13" t="s">
        <v>18</v>
      </c>
      <c r="I393" s="13" t="s">
        <v>19</v>
      </c>
      <c r="J393" s="13" t="s">
        <v>20</v>
      </c>
      <c r="K393" s="13" t="s">
        <v>21</v>
      </c>
      <c r="L393" s="13" t="s">
        <v>22</v>
      </c>
      <c r="M393" s="13" t="s">
        <v>23</v>
      </c>
      <c r="N393" s="13" t="s">
        <v>24</v>
      </c>
      <c r="O393" s="13" t="s">
        <v>25</v>
      </c>
      <c r="P393" s="13" t="s">
        <v>26</v>
      </c>
      <c r="Q393" s="13" t="s">
        <v>27</v>
      </c>
      <c r="R393" s="13" t="s">
        <v>28</v>
      </c>
      <c r="S393" s="13" t="s">
        <v>29</v>
      </c>
      <c r="T393" s="13" t="s">
        <v>30</v>
      </c>
      <c r="U393" s="13" t="s">
        <v>31</v>
      </c>
      <c r="V393" s="13" t="s">
        <v>32</v>
      </c>
      <c r="W393" s="13" t="s">
        <v>33</v>
      </c>
      <c r="X393" s="13" t="s">
        <v>34</v>
      </c>
      <c r="Y393" s="14" t="s">
        <v>35</v>
      </c>
    </row>
    <row r="394" spans="1:25" ht="15" customHeight="1" x14ac:dyDescent="0.25">
      <c r="A394" s="7">
        <f>A358</f>
        <v>42948</v>
      </c>
      <c r="B394" s="44">
        <v>0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17.544975840000003</v>
      </c>
      <c r="I394" s="25">
        <v>2.2540291199999998</v>
      </c>
      <c r="J394" s="25">
        <v>11.60583228</v>
      </c>
      <c r="K394" s="25">
        <v>1.3873809599999998</v>
      </c>
      <c r="L394" s="25">
        <v>0</v>
      </c>
      <c r="M394" s="25">
        <v>0</v>
      </c>
      <c r="N394" s="25">
        <v>0</v>
      </c>
      <c r="O394" s="25">
        <v>1.34646624</v>
      </c>
      <c r="P394" s="25">
        <v>7.7180040000000005E-2</v>
      </c>
      <c r="Q394" s="25">
        <v>5.7327102000000005</v>
      </c>
      <c r="R394" s="25">
        <v>0</v>
      </c>
      <c r="S394" s="25">
        <v>0.87501707999999989</v>
      </c>
      <c r="T394" s="25">
        <v>0</v>
      </c>
      <c r="U394" s="25">
        <v>0</v>
      </c>
      <c r="V394" s="25">
        <v>5.3579685599999998</v>
      </c>
      <c r="W394" s="25">
        <v>0</v>
      </c>
      <c r="X394" s="25">
        <v>0</v>
      </c>
      <c r="Y394" s="26">
        <v>0</v>
      </c>
    </row>
    <row r="395" spans="1:25" ht="15" customHeight="1" x14ac:dyDescent="0.25">
      <c r="A395" s="7">
        <f t="shared" ref="A395:A424" si="8">A359</f>
        <v>42949</v>
      </c>
      <c r="B395" s="45">
        <v>0</v>
      </c>
      <c r="C395" s="46">
        <v>0</v>
      </c>
      <c r="D395" s="46">
        <v>0</v>
      </c>
      <c r="E395" s="46">
        <v>0</v>
      </c>
      <c r="F395" s="46">
        <v>0</v>
      </c>
      <c r="G395" s="46">
        <v>5.8721922000000006</v>
      </c>
      <c r="H395" s="46">
        <v>9.356452560000001</v>
      </c>
      <c r="I395" s="46">
        <v>11.2097034</v>
      </c>
      <c r="J395" s="46">
        <v>6.7862642400000004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7">
        <v>0</v>
      </c>
    </row>
    <row r="396" spans="1:25" ht="15" customHeight="1" x14ac:dyDescent="0.25">
      <c r="A396" s="7">
        <f t="shared" si="8"/>
        <v>42950</v>
      </c>
      <c r="B396" s="45">
        <v>0</v>
      </c>
      <c r="C396" s="46">
        <v>0</v>
      </c>
      <c r="D396" s="46">
        <v>0</v>
      </c>
      <c r="E396" s="46">
        <v>0</v>
      </c>
      <c r="F396" s="46">
        <v>2.9997928799999998</v>
      </c>
      <c r="G396" s="46">
        <v>7.5087809999999999</v>
      </c>
      <c r="H396" s="46">
        <v>5.9317045199999994</v>
      </c>
      <c r="I396" s="46">
        <v>0</v>
      </c>
      <c r="J396" s="46">
        <v>4.8883791600000004</v>
      </c>
      <c r="K396" s="46">
        <v>2.4623222400000002</v>
      </c>
      <c r="L396" s="46">
        <v>0</v>
      </c>
      <c r="M396" s="46">
        <v>0</v>
      </c>
      <c r="N396" s="46">
        <v>4.05799632</v>
      </c>
      <c r="O396" s="46">
        <v>0.89268479999999995</v>
      </c>
      <c r="P396" s="46">
        <v>4.9060468799999999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46">
        <v>0</v>
      </c>
      <c r="X396" s="46">
        <v>0</v>
      </c>
      <c r="Y396" s="47">
        <v>0</v>
      </c>
    </row>
    <row r="397" spans="1:25" ht="15" customHeight="1" x14ac:dyDescent="0.25">
      <c r="A397" s="7">
        <f t="shared" si="8"/>
        <v>42951</v>
      </c>
      <c r="B397" s="45">
        <v>0</v>
      </c>
      <c r="C397" s="46">
        <v>0</v>
      </c>
      <c r="D397" s="46">
        <v>1.0330966800000001</v>
      </c>
      <c r="E397" s="46">
        <v>2.2410108000000002</v>
      </c>
      <c r="F397" s="46">
        <v>3.9696577200000003</v>
      </c>
      <c r="G397" s="46">
        <v>7.4232320399999994</v>
      </c>
      <c r="H397" s="46">
        <v>11.97127512</v>
      </c>
      <c r="I397" s="46">
        <v>0.30872016000000002</v>
      </c>
      <c r="J397" s="46">
        <v>4.7879521200000008</v>
      </c>
      <c r="K397" s="46">
        <v>5.1134101200000002</v>
      </c>
      <c r="L397" s="46">
        <v>2.6603866799999998</v>
      </c>
      <c r="M397" s="46">
        <v>0.9252305999999999</v>
      </c>
      <c r="N397" s="46">
        <v>0.98474291999999997</v>
      </c>
      <c r="O397" s="46">
        <v>1.9694858399999999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7.1368290000000005</v>
      </c>
      <c r="W397" s="46">
        <v>0</v>
      </c>
      <c r="X397" s="46">
        <v>0</v>
      </c>
      <c r="Y397" s="47">
        <v>0</v>
      </c>
    </row>
    <row r="398" spans="1:25" ht="15" customHeight="1" x14ac:dyDescent="0.25">
      <c r="A398" s="7">
        <f t="shared" si="8"/>
        <v>42952</v>
      </c>
      <c r="B398" s="45">
        <v>0</v>
      </c>
      <c r="C398" s="46">
        <v>0</v>
      </c>
      <c r="D398" s="46">
        <v>0</v>
      </c>
      <c r="E398" s="46">
        <v>0</v>
      </c>
      <c r="F398" s="46">
        <v>1.4124877199999997</v>
      </c>
      <c r="G398" s="46">
        <v>4.0393987199999994</v>
      </c>
      <c r="H398" s="46">
        <v>10.94282784</v>
      </c>
      <c r="I398" s="46">
        <v>23.235841439999998</v>
      </c>
      <c r="J398" s="46">
        <v>16.375186799999998</v>
      </c>
      <c r="K398" s="46">
        <v>8.0648492400000009</v>
      </c>
      <c r="L398" s="46">
        <v>7.4873937599999989</v>
      </c>
      <c r="M398" s="46">
        <v>5.6676186</v>
      </c>
      <c r="N398" s="46">
        <v>6.4152421199999994</v>
      </c>
      <c r="O398" s="46">
        <v>9.665172720000001</v>
      </c>
      <c r="P398" s="46">
        <v>10.622949119999998</v>
      </c>
      <c r="Q398" s="46">
        <v>11.77971984</v>
      </c>
      <c r="R398" s="46">
        <v>6.4598763600000009</v>
      </c>
      <c r="S398" s="46">
        <v>4.47458256</v>
      </c>
      <c r="T398" s="46">
        <v>5.1980291999999997</v>
      </c>
      <c r="U398" s="46">
        <v>9.2197601999999996</v>
      </c>
      <c r="V398" s="46">
        <v>16.588129319999997</v>
      </c>
      <c r="W398" s="46">
        <v>4.0226608800000001</v>
      </c>
      <c r="X398" s="46">
        <v>0</v>
      </c>
      <c r="Y398" s="47">
        <v>0</v>
      </c>
    </row>
    <row r="399" spans="1:25" ht="15" customHeight="1" x14ac:dyDescent="0.25">
      <c r="A399" s="7">
        <f t="shared" si="8"/>
        <v>42953</v>
      </c>
      <c r="B399" s="45">
        <v>0</v>
      </c>
      <c r="C399" s="46">
        <v>0</v>
      </c>
      <c r="D399" s="46">
        <v>0</v>
      </c>
      <c r="E399" s="46">
        <v>0</v>
      </c>
      <c r="F399" s="46">
        <v>0</v>
      </c>
      <c r="G399" s="46">
        <v>2.24008092</v>
      </c>
      <c r="H399" s="46">
        <v>4.9385926800000002</v>
      </c>
      <c r="I399" s="46">
        <v>21.178017000000001</v>
      </c>
      <c r="J399" s="46">
        <v>13.404220200000003</v>
      </c>
      <c r="K399" s="46">
        <v>13.459083120000001</v>
      </c>
      <c r="L399" s="46">
        <v>8.2415264399999995</v>
      </c>
      <c r="M399" s="46">
        <v>5.0334404399999997</v>
      </c>
      <c r="N399" s="46">
        <v>5.1059710799999998</v>
      </c>
      <c r="O399" s="46">
        <v>5.3272825199999998</v>
      </c>
      <c r="P399" s="46">
        <v>5.4165509999999992</v>
      </c>
      <c r="Q399" s="46">
        <v>2.70037152</v>
      </c>
      <c r="R399" s="46">
        <v>4.9915958399999996</v>
      </c>
      <c r="S399" s="46">
        <v>3.9399015599999996</v>
      </c>
      <c r="T399" s="46">
        <v>7.8388883999999992</v>
      </c>
      <c r="U399" s="46">
        <v>7.3665093600000002</v>
      </c>
      <c r="V399" s="46">
        <v>15.22120572</v>
      </c>
      <c r="W399" s="46">
        <v>0</v>
      </c>
      <c r="X399" s="46">
        <v>0</v>
      </c>
      <c r="Y399" s="47">
        <v>0</v>
      </c>
    </row>
    <row r="400" spans="1:25" ht="15" customHeight="1" x14ac:dyDescent="0.25">
      <c r="A400" s="7">
        <f t="shared" si="8"/>
        <v>42954</v>
      </c>
      <c r="B400" s="45">
        <v>0</v>
      </c>
      <c r="C400" s="46">
        <v>0</v>
      </c>
      <c r="D400" s="46">
        <v>0</v>
      </c>
      <c r="E400" s="46">
        <v>0</v>
      </c>
      <c r="F400" s="46">
        <v>0</v>
      </c>
      <c r="G400" s="46">
        <v>2.4204776400000001</v>
      </c>
      <c r="H400" s="46">
        <v>10.035264959999999</v>
      </c>
      <c r="I400" s="46">
        <v>0</v>
      </c>
      <c r="J400" s="46">
        <v>10.879595999999999</v>
      </c>
      <c r="K400" s="46">
        <v>4.3611371999999999</v>
      </c>
      <c r="L400" s="46">
        <v>0.13576247999999999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7">
        <v>0</v>
      </c>
    </row>
    <row r="401" spans="1:25" ht="15" customHeight="1" x14ac:dyDescent="0.25">
      <c r="A401" s="7">
        <f t="shared" si="8"/>
        <v>42955</v>
      </c>
      <c r="B401" s="45">
        <v>0</v>
      </c>
      <c r="C401" s="46">
        <v>0</v>
      </c>
      <c r="D401" s="46">
        <v>0</v>
      </c>
      <c r="E401" s="46">
        <v>0</v>
      </c>
      <c r="F401" s="46">
        <v>0</v>
      </c>
      <c r="G401" s="46">
        <v>9.3397147199999999</v>
      </c>
      <c r="H401" s="46">
        <v>3.9027063599999998</v>
      </c>
      <c r="I401" s="46">
        <v>1.85976E-3</v>
      </c>
      <c r="J401" s="46">
        <v>1.0926089999999999</v>
      </c>
      <c r="K401" s="46">
        <v>2.3135414399999998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7">
        <v>0</v>
      </c>
    </row>
    <row r="402" spans="1:25" ht="15" customHeight="1" x14ac:dyDescent="0.25">
      <c r="A402" s="7">
        <f t="shared" si="8"/>
        <v>42956</v>
      </c>
      <c r="B402" s="45">
        <v>0</v>
      </c>
      <c r="C402" s="46">
        <v>0</v>
      </c>
      <c r="D402" s="46">
        <v>0</v>
      </c>
      <c r="E402" s="46">
        <v>0</v>
      </c>
      <c r="F402" s="46">
        <v>9.2988000000000001E-4</v>
      </c>
      <c r="G402" s="46">
        <v>8.8850033999999987</v>
      </c>
      <c r="H402" s="46">
        <v>10.502064719999998</v>
      </c>
      <c r="I402" s="46">
        <v>1.0628528399999999</v>
      </c>
      <c r="J402" s="46">
        <v>1.22651172</v>
      </c>
      <c r="K402" s="46">
        <v>11.14647156</v>
      </c>
      <c r="L402" s="46">
        <v>0.85734936000000006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6">
        <v>0</v>
      </c>
      <c r="Y402" s="47">
        <v>0</v>
      </c>
    </row>
    <row r="403" spans="1:25" ht="15" customHeight="1" x14ac:dyDescent="0.25">
      <c r="A403" s="7">
        <f t="shared" si="8"/>
        <v>42957</v>
      </c>
      <c r="B403" s="45">
        <v>0</v>
      </c>
      <c r="C403" s="46">
        <v>0</v>
      </c>
      <c r="D403" s="46">
        <v>0</v>
      </c>
      <c r="E403" s="46">
        <v>0</v>
      </c>
      <c r="F403" s="46">
        <v>0.25199748</v>
      </c>
      <c r="G403" s="46">
        <v>4.5024789599999995</v>
      </c>
      <c r="H403" s="46">
        <v>1.9927328399999999</v>
      </c>
      <c r="I403" s="46">
        <v>6.31574496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0.41844599999999998</v>
      </c>
      <c r="W403" s="46">
        <v>0</v>
      </c>
      <c r="X403" s="46">
        <v>0</v>
      </c>
      <c r="Y403" s="47">
        <v>0</v>
      </c>
    </row>
    <row r="404" spans="1:25" ht="15" customHeight="1" x14ac:dyDescent="0.25">
      <c r="A404" s="7">
        <f t="shared" si="8"/>
        <v>42958</v>
      </c>
      <c r="B404" s="45">
        <v>0</v>
      </c>
      <c r="C404" s="46">
        <v>0</v>
      </c>
      <c r="D404" s="46">
        <v>0</v>
      </c>
      <c r="E404" s="46">
        <v>0</v>
      </c>
      <c r="F404" s="46">
        <v>0</v>
      </c>
      <c r="G404" s="46">
        <v>8.368920000000001</v>
      </c>
      <c r="H404" s="46">
        <v>10.153359719999999</v>
      </c>
      <c r="I404" s="46">
        <v>15.104970719999999</v>
      </c>
      <c r="J404" s="46">
        <v>0</v>
      </c>
      <c r="K404" s="46">
        <v>0.91872144000000011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7">
        <v>0</v>
      </c>
    </row>
    <row r="405" spans="1:25" ht="15" customHeight="1" x14ac:dyDescent="0.25">
      <c r="A405" s="7">
        <f t="shared" si="8"/>
        <v>42959</v>
      </c>
      <c r="B405" s="45">
        <v>0</v>
      </c>
      <c r="C405" s="46">
        <v>0</v>
      </c>
      <c r="D405" s="46">
        <v>0</v>
      </c>
      <c r="E405" s="46">
        <v>4.0570664400000007</v>
      </c>
      <c r="F405" s="46">
        <v>7.0698776399999996</v>
      </c>
      <c r="G405" s="46">
        <v>9.4308429599999997</v>
      </c>
      <c r="H405" s="46">
        <v>14.050486799999998</v>
      </c>
      <c r="I405" s="46">
        <v>11.200404599999999</v>
      </c>
      <c r="J405" s="46">
        <v>5.4965206799999997</v>
      </c>
      <c r="K405" s="46">
        <v>4.7358788400000007</v>
      </c>
      <c r="L405" s="46">
        <v>0</v>
      </c>
      <c r="M405" s="46">
        <v>0</v>
      </c>
      <c r="N405" s="46">
        <v>0</v>
      </c>
      <c r="O405" s="46">
        <v>0</v>
      </c>
      <c r="P405" s="46">
        <v>1.4506127999999998</v>
      </c>
      <c r="Q405" s="46">
        <v>0</v>
      </c>
      <c r="R405" s="46">
        <v>0</v>
      </c>
      <c r="S405" s="46">
        <v>0</v>
      </c>
      <c r="T405" s="46">
        <v>0</v>
      </c>
      <c r="U405" s="46">
        <v>1.5426709200000002</v>
      </c>
      <c r="V405" s="46">
        <v>6.2859887999999993</v>
      </c>
      <c r="W405" s="46">
        <v>0</v>
      </c>
      <c r="X405" s="46">
        <v>0</v>
      </c>
      <c r="Y405" s="47">
        <v>0</v>
      </c>
    </row>
    <row r="406" spans="1:25" ht="15" customHeight="1" x14ac:dyDescent="0.25">
      <c r="A406" s="7">
        <f t="shared" si="8"/>
        <v>42960</v>
      </c>
      <c r="B406" s="45">
        <v>0</v>
      </c>
      <c r="C406" s="46">
        <v>0</v>
      </c>
      <c r="D406" s="46">
        <v>0</v>
      </c>
      <c r="E406" s="46">
        <v>0</v>
      </c>
      <c r="F406" s="46">
        <v>0</v>
      </c>
      <c r="G406" s="46">
        <v>0</v>
      </c>
      <c r="H406" s="46">
        <v>0</v>
      </c>
      <c r="I406" s="46">
        <v>6.7137336000000003</v>
      </c>
      <c r="J406" s="46">
        <v>1.0470448800000001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0</v>
      </c>
      <c r="W406" s="46">
        <v>0</v>
      </c>
      <c r="X406" s="46">
        <v>0</v>
      </c>
      <c r="Y406" s="47">
        <v>0</v>
      </c>
    </row>
    <row r="407" spans="1:25" ht="15" customHeight="1" x14ac:dyDescent="0.25">
      <c r="A407" s="7">
        <f t="shared" si="8"/>
        <v>42961</v>
      </c>
      <c r="B407" s="45">
        <v>0</v>
      </c>
      <c r="C407" s="46">
        <v>0</v>
      </c>
      <c r="D407" s="46">
        <v>0</v>
      </c>
      <c r="E407" s="46">
        <v>2.6622464400000001</v>
      </c>
      <c r="F407" s="46">
        <v>5.11248024</v>
      </c>
      <c r="G407" s="46">
        <v>3.1290462000000003</v>
      </c>
      <c r="H407" s="46">
        <v>2.9421403199999996</v>
      </c>
      <c r="I407" s="46">
        <v>1.61985096</v>
      </c>
      <c r="J407" s="46">
        <v>15.40160244</v>
      </c>
      <c r="K407" s="46">
        <v>8.4014658000000004</v>
      </c>
      <c r="L407" s="46">
        <v>2.10896784</v>
      </c>
      <c r="M407" s="46">
        <v>0</v>
      </c>
      <c r="N407" s="46">
        <v>2.2921541999999997</v>
      </c>
      <c r="O407" s="46">
        <v>0.99962099999999987</v>
      </c>
      <c r="P407" s="46">
        <v>0</v>
      </c>
      <c r="Q407" s="46">
        <v>0.57001643999999996</v>
      </c>
      <c r="R407" s="46">
        <v>1.2655666799999998</v>
      </c>
      <c r="S407" s="46">
        <v>0</v>
      </c>
      <c r="T407" s="46">
        <v>0</v>
      </c>
      <c r="U407" s="46">
        <v>0</v>
      </c>
      <c r="V407" s="46">
        <v>0</v>
      </c>
      <c r="W407" s="46">
        <v>0</v>
      </c>
      <c r="X407" s="46">
        <v>0</v>
      </c>
      <c r="Y407" s="47">
        <v>0</v>
      </c>
    </row>
    <row r="408" spans="1:25" ht="15" customHeight="1" x14ac:dyDescent="0.25">
      <c r="A408" s="7">
        <f t="shared" si="8"/>
        <v>42962</v>
      </c>
      <c r="B408" s="45">
        <v>0</v>
      </c>
      <c r="C408" s="46">
        <v>0</v>
      </c>
      <c r="D408" s="46">
        <v>0</v>
      </c>
      <c r="E408" s="46">
        <v>0</v>
      </c>
      <c r="F408" s="46">
        <v>0</v>
      </c>
      <c r="G408" s="46">
        <v>4.0486975200000002</v>
      </c>
      <c r="H408" s="46">
        <v>3.9724473599999999</v>
      </c>
      <c r="I408" s="46">
        <v>10.476028079999999</v>
      </c>
      <c r="J408" s="46">
        <v>11.877357240000002</v>
      </c>
      <c r="K408" s="46">
        <v>6.2608820399999994</v>
      </c>
      <c r="L408" s="46">
        <v>0.10600631999999999</v>
      </c>
      <c r="M408" s="46">
        <v>0</v>
      </c>
      <c r="N408" s="46">
        <v>0</v>
      </c>
      <c r="O408" s="46">
        <v>0</v>
      </c>
      <c r="P408" s="46">
        <v>0</v>
      </c>
      <c r="Q408" s="46">
        <v>0.80341632000000007</v>
      </c>
      <c r="R408" s="46">
        <v>0</v>
      </c>
      <c r="S408" s="46">
        <v>0</v>
      </c>
      <c r="T408" s="46">
        <v>0</v>
      </c>
      <c r="U408" s="46">
        <v>0</v>
      </c>
      <c r="V408" s="46">
        <v>0</v>
      </c>
      <c r="W408" s="46">
        <v>0</v>
      </c>
      <c r="X408" s="46">
        <v>0</v>
      </c>
      <c r="Y408" s="47">
        <v>0</v>
      </c>
    </row>
    <row r="409" spans="1:25" ht="15" customHeight="1" x14ac:dyDescent="0.25">
      <c r="A409" s="7">
        <f t="shared" si="8"/>
        <v>42963</v>
      </c>
      <c r="B409" s="45">
        <v>0</v>
      </c>
      <c r="C409" s="46">
        <v>0</v>
      </c>
      <c r="D409" s="46">
        <v>0</v>
      </c>
      <c r="E409" s="46">
        <v>1.1958256799999998</v>
      </c>
      <c r="F409" s="46">
        <v>0</v>
      </c>
      <c r="G409" s="46">
        <v>5.5969477199999993</v>
      </c>
      <c r="H409" s="46">
        <v>8.1987519599999992</v>
      </c>
      <c r="I409" s="46">
        <v>1.0219381200000002</v>
      </c>
      <c r="J409" s="46">
        <v>10.343985119999999</v>
      </c>
      <c r="K409" s="46">
        <v>0</v>
      </c>
      <c r="L409" s="46">
        <v>0</v>
      </c>
      <c r="M409" s="46">
        <v>0</v>
      </c>
      <c r="N409" s="46">
        <v>0.54862920000000004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0</v>
      </c>
      <c r="U409" s="46">
        <v>0</v>
      </c>
      <c r="V409" s="46">
        <v>0</v>
      </c>
      <c r="W409" s="46">
        <v>0</v>
      </c>
      <c r="X409" s="46">
        <v>0</v>
      </c>
      <c r="Y409" s="47">
        <v>0</v>
      </c>
    </row>
    <row r="410" spans="1:25" ht="15" customHeight="1" x14ac:dyDescent="0.25">
      <c r="A410" s="7">
        <f t="shared" si="8"/>
        <v>42964</v>
      </c>
      <c r="B410" s="45">
        <v>0</v>
      </c>
      <c r="C410" s="46">
        <v>0</v>
      </c>
      <c r="D410" s="46">
        <v>0</v>
      </c>
      <c r="E410" s="46">
        <v>0</v>
      </c>
      <c r="F410" s="46">
        <v>0</v>
      </c>
      <c r="G410" s="46">
        <v>2.0810714399999997</v>
      </c>
      <c r="H410" s="46">
        <v>2.0745622799999999</v>
      </c>
      <c r="I410" s="46">
        <v>6.9982768799999997</v>
      </c>
      <c r="J410" s="46">
        <v>1.5677776800000001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46">
        <v>0</v>
      </c>
      <c r="V410" s="46">
        <v>0</v>
      </c>
      <c r="W410" s="46">
        <v>0</v>
      </c>
      <c r="X410" s="46">
        <v>0</v>
      </c>
      <c r="Y410" s="47">
        <v>0</v>
      </c>
    </row>
    <row r="411" spans="1:25" ht="15" customHeight="1" x14ac:dyDescent="0.25">
      <c r="A411" s="7">
        <f t="shared" si="8"/>
        <v>42965</v>
      </c>
      <c r="B411" s="45">
        <v>0</v>
      </c>
      <c r="C411" s="46">
        <v>0</v>
      </c>
      <c r="D411" s="46">
        <v>2.8826279999999999E-2</v>
      </c>
      <c r="E411" s="46">
        <v>3.5354037600000003</v>
      </c>
      <c r="F411" s="46">
        <v>3.7325383199999997</v>
      </c>
      <c r="G411" s="46">
        <v>7.0243135200000006</v>
      </c>
      <c r="H411" s="46">
        <v>8.7631891199999998</v>
      </c>
      <c r="I411" s="46">
        <v>0</v>
      </c>
      <c r="J411" s="46">
        <v>4.3592774400000005</v>
      </c>
      <c r="K411" s="46">
        <v>0.42309540000000001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9.2988000000000001E-4</v>
      </c>
      <c r="R411" s="46">
        <v>0</v>
      </c>
      <c r="S411" s="46">
        <v>5.0055440400000002</v>
      </c>
      <c r="T411" s="46">
        <v>5.5365055199999995</v>
      </c>
      <c r="U411" s="46">
        <v>11.057203079999999</v>
      </c>
      <c r="V411" s="46">
        <v>2.5720480799999996</v>
      </c>
      <c r="W411" s="46">
        <v>0</v>
      </c>
      <c r="X411" s="46">
        <v>0</v>
      </c>
      <c r="Y411" s="47">
        <v>0</v>
      </c>
    </row>
    <row r="412" spans="1:25" ht="15" customHeight="1" x14ac:dyDescent="0.25">
      <c r="A412" s="7">
        <f t="shared" si="8"/>
        <v>42966</v>
      </c>
      <c r="B412" s="45">
        <v>0</v>
      </c>
      <c r="C412" s="46">
        <v>0</v>
      </c>
      <c r="D412" s="46">
        <v>0</v>
      </c>
      <c r="E412" s="46">
        <v>0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  <c r="U412" s="46">
        <v>0</v>
      </c>
      <c r="V412" s="46">
        <v>0</v>
      </c>
      <c r="W412" s="46">
        <v>0</v>
      </c>
      <c r="X412" s="46">
        <v>0</v>
      </c>
      <c r="Y412" s="47">
        <v>0</v>
      </c>
    </row>
    <row r="413" spans="1:25" ht="15" customHeight="1" x14ac:dyDescent="0.25">
      <c r="A413" s="7">
        <f t="shared" si="8"/>
        <v>42967</v>
      </c>
      <c r="B413" s="45">
        <v>0</v>
      </c>
      <c r="C413" s="46">
        <v>0</v>
      </c>
      <c r="D413" s="46">
        <v>7.4390400000000001E-3</v>
      </c>
      <c r="E413" s="46">
        <v>4.91720544</v>
      </c>
      <c r="F413" s="46">
        <v>5.7252711600000001</v>
      </c>
      <c r="G413" s="46">
        <v>7.8546963599999993</v>
      </c>
      <c r="H413" s="46">
        <v>9.5275504799999986</v>
      </c>
      <c r="I413" s="46">
        <v>13.53533328</v>
      </c>
      <c r="J413" s="46">
        <v>3.2211043200000002</v>
      </c>
      <c r="K413" s="46">
        <v>9.6502946400000003</v>
      </c>
      <c r="L413" s="46">
        <v>9.1965132000000001</v>
      </c>
      <c r="M413" s="46">
        <v>10.609000920000001</v>
      </c>
      <c r="N413" s="46">
        <v>9.356452560000001</v>
      </c>
      <c r="O413" s="46">
        <v>9.5396389200000016</v>
      </c>
      <c r="P413" s="46">
        <v>7.9086293999999997</v>
      </c>
      <c r="Q413" s="46">
        <v>7.0921947599999999</v>
      </c>
      <c r="R413" s="46">
        <v>4.4820216000000004</v>
      </c>
      <c r="S413" s="46">
        <v>0</v>
      </c>
      <c r="T413" s="46">
        <v>1.85976E-3</v>
      </c>
      <c r="U413" s="46">
        <v>2.2428705600000001</v>
      </c>
      <c r="V413" s="46">
        <v>0</v>
      </c>
      <c r="W413" s="46">
        <v>0</v>
      </c>
      <c r="X413" s="46">
        <v>0</v>
      </c>
      <c r="Y413" s="47">
        <v>0</v>
      </c>
    </row>
    <row r="414" spans="1:25" ht="15" customHeight="1" x14ac:dyDescent="0.25">
      <c r="A414" s="7">
        <f t="shared" si="8"/>
        <v>42968</v>
      </c>
      <c r="B414" s="45">
        <v>0</v>
      </c>
      <c r="C414" s="46">
        <v>0</v>
      </c>
      <c r="D414" s="46">
        <v>0</v>
      </c>
      <c r="E414" s="46">
        <v>0</v>
      </c>
      <c r="F414" s="46">
        <v>0</v>
      </c>
      <c r="G414" s="46">
        <v>2.9691068400000002</v>
      </c>
      <c r="H414" s="46">
        <v>3.3215313599999998</v>
      </c>
      <c r="I414" s="46">
        <v>2.7980089200000005</v>
      </c>
      <c r="J414" s="46">
        <v>5.8554543599999995</v>
      </c>
      <c r="K414" s="46">
        <v>0.31894884000000007</v>
      </c>
      <c r="L414" s="46">
        <v>0</v>
      </c>
      <c r="M414" s="46">
        <v>0</v>
      </c>
      <c r="N414" s="46">
        <v>0</v>
      </c>
      <c r="O414" s="46">
        <v>7.4390400000000001E-3</v>
      </c>
      <c r="P414" s="46">
        <v>0</v>
      </c>
      <c r="Q414" s="46">
        <v>0</v>
      </c>
      <c r="R414" s="46">
        <v>0</v>
      </c>
      <c r="S414" s="46">
        <v>0.26315603999999998</v>
      </c>
      <c r="T414" s="46">
        <v>3.02396976</v>
      </c>
      <c r="U414" s="46">
        <v>1.9369400399999999</v>
      </c>
      <c r="V414" s="46">
        <v>0</v>
      </c>
      <c r="W414" s="46">
        <v>0</v>
      </c>
      <c r="X414" s="46">
        <v>0</v>
      </c>
      <c r="Y414" s="47">
        <v>0</v>
      </c>
    </row>
    <row r="415" spans="1:25" ht="15" customHeight="1" x14ac:dyDescent="0.25">
      <c r="A415" s="7">
        <f t="shared" si="8"/>
        <v>42969</v>
      </c>
      <c r="B415" s="45">
        <v>0</v>
      </c>
      <c r="C415" s="46">
        <v>0</v>
      </c>
      <c r="D415" s="46">
        <v>2.7729021599999997</v>
      </c>
      <c r="E415" s="46">
        <v>7.1786736000000007</v>
      </c>
      <c r="F415" s="46">
        <v>7.9151385599999999</v>
      </c>
      <c r="G415" s="46">
        <v>16.318464120000002</v>
      </c>
      <c r="H415" s="46">
        <v>14.02538004</v>
      </c>
      <c r="I415" s="46">
        <v>0</v>
      </c>
      <c r="J415" s="46">
        <v>20.11609404</v>
      </c>
      <c r="K415" s="46">
        <v>22.930840800000002</v>
      </c>
      <c r="L415" s="46">
        <v>16.601147640000001</v>
      </c>
      <c r="M415" s="46">
        <v>9.9580849199999992</v>
      </c>
      <c r="N415" s="46">
        <v>5.5011700800000005</v>
      </c>
      <c r="O415" s="46">
        <v>11.086029359999999</v>
      </c>
      <c r="P415" s="46">
        <v>6.3194644799999988</v>
      </c>
      <c r="Q415" s="46">
        <v>9.4206142800000006</v>
      </c>
      <c r="R415" s="46">
        <v>6.4264006799999995</v>
      </c>
      <c r="S415" s="46">
        <v>2.4883588800000003</v>
      </c>
      <c r="T415" s="46">
        <v>0</v>
      </c>
      <c r="U415" s="46">
        <v>8.3903072400000003</v>
      </c>
      <c r="V415" s="46">
        <v>0</v>
      </c>
      <c r="W415" s="46">
        <v>0</v>
      </c>
      <c r="X415" s="46">
        <v>0</v>
      </c>
      <c r="Y415" s="47">
        <v>0</v>
      </c>
    </row>
    <row r="416" spans="1:25" ht="15" customHeight="1" x14ac:dyDescent="0.25">
      <c r="A416" s="7">
        <f t="shared" si="8"/>
        <v>42970</v>
      </c>
      <c r="B416" s="45">
        <v>0</v>
      </c>
      <c r="C416" s="46">
        <v>0</v>
      </c>
      <c r="D416" s="46">
        <v>0</v>
      </c>
      <c r="E416" s="46">
        <v>1.8039671999999998</v>
      </c>
      <c r="F416" s="46">
        <v>5.4658346399999997</v>
      </c>
      <c r="G416" s="46">
        <v>14.482880999999999</v>
      </c>
      <c r="H416" s="46">
        <v>10.494625679999999</v>
      </c>
      <c r="I416" s="46">
        <v>3.5651599200000006</v>
      </c>
      <c r="J416" s="46">
        <v>13.807788120000003</v>
      </c>
      <c r="K416" s="46">
        <v>3.4052205599999996</v>
      </c>
      <c r="L416" s="46">
        <v>3.4200986400000004</v>
      </c>
      <c r="M416" s="46">
        <v>0</v>
      </c>
      <c r="N416" s="46">
        <v>0.26222615999999999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0.21666204</v>
      </c>
      <c r="U416" s="46">
        <v>1.8486014399999999</v>
      </c>
      <c r="V416" s="46">
        <v>0</v>
      </c>
      <c r="W416" s="46">
        <v>0</v>
      </c>
      <c r="X416" s="46">
        <v>0</v>
      </c>
      <c r="Y416" s="47">
        <v>0</v>
      </c>
    </row>
    <row r="417" spans="1:25" ht="15" customHeight="1" x14ac:dyDescent="0.25">
      <c r="A417" s="7">
        <f t="shared" si="8"/>
        <v>42971</v>
      </c>
      <c r="B417" s="45">
        <v>0</v>
      </c>
      <c r="C417" s="46">
        <v>0</v>
      </c>
      <c r="D417" s="46">
        <v>0</v>
      </c>
      <c r="E417" s="46">
        <v>0</v>
      </c>
      <c r="F417" s="46">
        <v>0</v>
      </c>
      <c r="G417" s="46">
        <v>5.4193406400000006</v>
      </c>
      <c r="H417" s="46">
        <v>0</v>
      </c>
      <c r="I417" s="46">
        <v>6.0935036399999998</v>
      </c>
      <c r="J417" s="46">
        <v>7.4660065200000005</v>
      </c>
      <c r="K417" s="46">
        <v>9.2988000000000001E-4</v>
      </c>
      <c r="L417" s="46">
        <v>0.35056476000000003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46">
        <v>2.8742590800000003</v>
      </c>
      <c r="V417" s="46">
        <v>0</v>
      </c>
      <c r="W417" s="46">
        <v>0</v>
      </c>
      <c r="X417" s="46">
        <v>0</v>
      </c>
      <c r="Y417" s="47">
        <v>0</v>
      </c>
    </row>
    <row r="418" spans="1:25" ht="15" customHeight="1" x14ac:dyDescent="0.25">
      <c r="A418" s="7">
        <f t="shared" si="8"/>
        <v>42972</v>
      </c>
      <c r="B418" s="45">
        <v>0</v>
      </c>
      <c r="C418" s="46">
        <v>0</v>
      </c>
      <c r="D418" s="46">
        <v>0</v>
      </c>
      <c r="E418" s="46">
        <v>0</v>
      </c>
      <c r="F418" s="46">
        <v>0</v>
      </c>
      <c r="G418" s="46">
        <v>13.206155760000001</v>
      </c>
      <c r="H418" s="46">
        <v>12.4975872</v>
      </c>
      <c r="I418" s="46">
        <v>18.369779399999999</v>
      </c>
      <c r="J418" s="46">
        <v>11.729506319999999</v>
      </c>
      <c r="K418" s="46">
        <v>10.1868354</v>
      </c>
      <c r="L418" s="46">
        <v>8.6088290399999998</v>
      </c>
      <c r="M418" s="46">
        <v>5.7531675599999996</v>
      </c>
      <c r="N418" s="46">
        <v>1.07122176</v>
      </c>
      <c r="O418" s="46">
        <v>0.10228680000000001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46">
        <v>8.2257184799999994</v>
      </c>
      <c r="V418" s="46">
        <v>1.0163588399999999</v>
      </c>
      <c r="W418" s="46">
        <v>0</v>
      </c>
      <c r="X418" s="46">
        <v>0</v>
      </c>
      <c r="Y418" s="47">
        <v>0</v>
      </c>
    </row>
    <row r="419" spans="1:25" ht="15" customHeight="1" x14ac:dyDescent="0.25">
      <c r="A419" s="7">
        <f t="shared" si="8"/>
        <v>42973</v>
      </c>
      <c r="B419" s="45">
        <v>0</v>
      </c>
      <c r="C419" s="46">
        <v>0</v>
      </c>
      <c r="D419" s="46">
        <v>0</v>
      </c>
      <c r="E419" s="46">
        <v>0</v>
      </c>
      <c r="F419" s="46">
        <v>0</v>
      </c>
      <c r="G419" s="46">
        <v>7.0782465600000002</v>
      </c>
      <c r="H419" s="46">
        <v>7.9448947199999997</v>
      </c>
      <c r="I419" s="46">
        <v>2.0048212799999998</v>
      </c>
      <c r="J419" s="46">
        <v>12.899295360000002</v>
      </c>
      <c r="K419" s="46">
        <v>3.6581479200000002</v>
      </c>
      <c r="L419" s="46">
        <v>1.4496829199999999</v>
      </c>
      <c r="M419" s="46">
        <v>0.77644979999999986</v>
      </c>
      <c r="N419" s="46">
        <v>9.7637399999999999E-2</v>
      </c>
      <c r="O419" s="46">
        <v>0</v>
      </c>
      <c r="P419" s="46">
        <v>0</v>
      </c>
      <c r="Q419" s="46">
        <v>0.63324828</v>
      </c>
      <c r="R419" s="46">
        <v>0</v>
      </c>
      <c r="S419" s="46">
        <v>0</v>
      </c>
      <c r="T419" s="46">
        <v>9.2988000000000001E-4</v>
      </c>
      <c r="U419" s="46">
        <v>6.4375592400000006</v>
      </c>
      <c r="V419" s="46">
        <v>2.7496551600000005</v>
      </c>
      <c r="W419" s="46">
        <v>0</v>
      </c>
      <c r="X419" s="46">
        <v>0</v>
      </c>
      <c r="Y419" s="47">
        <v>0</v>
      </c>
    </row>
    <row r="420" spans="1:25" ht="15" customHeight="1" x14ac:dyDescent="0.25">
      <c r="A420" s="7">
        <f t="shared" si="8"/>
        <v>42974</v>
      </c>
      <c r="B420" s="45">
        <v>0</v>
      </c>
      <c r="C420" s="46">
        <v>0</v>
      </c>
      <c r="D420" s="46">
        <v>0</v>
      </c>
      <c r="E420" s="46">
        <v>0</v>
      </c>
      <c r="F420" s="46">
        <v>0</v>
      </c>
      <c r="G420" s="46">
        <v>3.7111510799999996</v>
      </c>
      <c r="H420" s="46">
        <v>6.15673548</v>
      </c>
      <c r="I420" s="46">
        <v>13.75478496</v>
      </c>
      <c r="J420" s="46">
        <v>15.1244982</v>
      </c>
      <c r="K420" s="46">
        <v>8.5446673200000003</v>
      </c>
      <c r="L420" s="46">
        <v>5.323563</v>
      </c>
      <c r="M420" s="46">
        <v>3.5753886000000001</v>
      </c>
      <c r="N420" s="46">
        <v>1.8197751600000001</v>
      </c>
      <c r="O420" s="46">
        <v>5.6722679999999998E-2</v>
      </c>
      <c r="P420" s="46">
        <v>0</v>
      </c>
      <c r="Q420" s="46">
        <v>1.3157802000000001</v>
      </c>
      <c r="R420" s="46">
        <v>0</v>
      </c>
      <c r="S420" s="46">
        <v>0</v>
      </c>
      <c r="T420" s="46">
        <v>2.6166823199999998</v>
      </c>
      <c r="U420" s="46">
        <v>8.5530362400000008</v>
      </c>
      <c r="V420" s="46">
        <v>0</v>
      </c>
      <c r="W420" s="46">
        <v>0</v>
      </c>
      <c r="X420" s="46">
        <v>0</v>
      </c>
      <c r="Y420" s="47">
        <v>0</v>
      </c>
    </row>
    <row r="421" spans="1:25" ht="15" customHeight="1" x14ac:dyDescent="0.25">
      <c r="A421" s="7">
        <f t="shared" si="8"/>
        <v>42975</v>
      </c>
      <c r="B421" s="45">
        <v>0</v>
      </c>
      <c r="C421" s="46">
        <v>0</v>
      </c>
      <c r="D421" s="46">
        <v>0</v>
      </c>
      <c r="E421" s="46">
        <v>0</v>
      </c>
      <c r="F421" s="46">
        <v>0</v>
      </c>
      <c r="G421" s="46">
        <v>0</v>
      </c>
      <c r="H421" s="46">
        <v>0</v>
      </c>
      <c r="I421" s="46">
        <v>0.16830828</v>
      </c>
      <c r="J421" s="46">
        <v>2.27076696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46">
        <v>2.0457359999999998</v>
      </c>
      <c r="V421" s="46">
        <v>0</v>
      </c>
      <c r="W421" s="46">
        <v>0</v>
      </c>
      <c r="X421" s="46">
        <v>0</v>
      </c>
      <c r="Y421" s="47">
        <v>0</v>
      </c>
    </row>
    <row r="422" spans="1:25" ht="15" customHeight="1" x14ac:dyDescent="0.25">
      <c r="A422" s="7">
        <f t="shared" si="8"/>
        <v>42976</v>
      </c>
      <c r="B422" s="45">
        <v>0</v>
      </c>
      <c r="C422" s="46">
        <v>0</v>
      </c>
      <c r="D422" s="46">
        <v>0</v>
      </c>
      <c r="E422" s="46">
        <v>0</v>
      </c>
      <c r="F422" s="46">
        <v>0.89826408000000002</v>
      </c>
      <c r="G422" s="46">
        <v>6.6728188800000012</v>
      </c>
      <c r="H422" s="46">
        <v>1.5389514</v>
      </c>
      <c r="I422" s="46">
        <v>8.4507494399999992</v>
      </c>
      <c r="J422" s="46">
        <v>9.9971398800000006</v>
      </c>
      <c r="K422" s="46">
        <v>4.1677221599999994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0</v>
      </c>
      <c r="U422" s="46">
        <v>0</v>
      </c>
      <c r="V422" s="46">
        <v>0</v>
      </c>
      <c r="W422" s="46">
        <v>0</v>
      </c>
      <c r="X422" s="46">
        <v>0</v>
      </c>
      <c r="Y422" s="47">
        <v>0</v>
      </c>
    </row>
    <row r="423" spans="1:25" ht="15" customHeight="1" x14ac:dyDescent="0.25">
      <c r="A423" s="7">
        <f t="shared" si="8"/>
        <v>42977</v>
      </c>
      <c r="B423" s="45">
        <v>0</v>
      </c>
      <c r="C423" s="46">
        <v>0</v>
      </c>
      <c r="D423" s="46">
        <v>0</v>
      </c>
      <c r="E423" s="46">
        <v>0</v>
      </c>
      <c r="F423" s="46">
        <v>0</v>
      </c>
      <c r="G423" s="46">
        <v>0</v>
      </c>
      <c r="H423" s="46">
        <v>0</v>
      </c>
      <c r="I423" s="46">
        <v>0</v>
      </c>
      <c r="J423" s="46">
        <v>1.1363133599999999</v>
      </c>
      <c r="K423" s="46">
        <v>0</v>
      </c>
      <c r="L423" s="46">
        <v>2.0373670800000001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3.6999925199999995</v>
      </c>
      <c r="V423" s="46">
        <v>0</v>
      </c>
      <c r="W423" s="46">
        <v>0</v>
      </c>
      <c r="X423" s="46">
        <v>0</v>
      </c>
      <c r="Y423" s="47">
        <v>0</v>
      </c>
    </row>
    <row r="424" spans="1:25" ht="15" customHeight="1" thickBot="1" x14ac:dyDescent="0.3">
      <c r="A424" s="18">
        <f t="shared" si="8"/>
        <v>42978</v>
      </c>
      <c r="B424" s="48">
        <v>0</v>
      </c>
      <c r="C424" s="49">
        <v>0</v>
      </c>
      <c r="D424" s="49">
        <v>0</v>
      </c>
      <c r="E424" s="49">
        <v>0</v>
      </c>
      <c r="F424" s="49">
        <v>1.5798661199999997</v>
      </c>
      <c r="G424" s="49">
        <v>13.618092600000001</v>
      </c>
      <c r="H424" s="49">
        <v>9.1025953200000007</v>
      </c>
      <c r="I424" s="49">
        <v>11.817844920000001</v>
      </c>
      <c r="J424" s="49">
        <v>13.927742640000002</v>
      </c>
      <c r="K424" s="49">
        <v>2.9542287599999999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49">
        <v>0</v>
      </c>
      <c r="T424" s="49">
        <v>0</v>
      </c>
      <c r="U424" s="49">
        <v>0</v>
      </c>
      <c r="V424" s="49">
        <v>0</v>
      </c>
      <c r="W424" s="49">
        <v>0</v>
      </c>
      <c r="X424" s="49">
        <v>0</v>
      </c>
      <c r="Y424" s="50">
        <v>0</v>
      </c>
    </row>
    <row r="425" spans="1:25" ht="15" customHeight="1" x14ac:dyDescent="0.25"/>
    <row r="426" spans="1:25" ht="15" customHeight="1" x14ac:dyDescent="0.25">
      <c r="A426" s="24" t="s">
        <v>50</v>
      </c>
    </row>
    <row r="427" spans="1:25" ht="15" customHeight="1" thickBot="1" x14ac:dyDescent="0.3">
      <c r="A427" s="24"/>
    </row>
    <row r="428" spans="1:25" ht="28.5" customHeight="1" thickBot="1" x14ac:dyDescent="0.3">
      <c r="A428" s="117" t="s">
        <v>10</v>
      </c>
      <c r="B428" s="128" t="s">
        <v>52</v>
      </c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30"/>
    </row>
    <row r="429" spans="1:25" ht="24.75" thickBot="1" x14ac:dyDescent="0.3">
      <c r="A429" s="122"/>
      <c r="B429" s="12" t="s">
        <v>12</v>
      </c>
      <c r="C429" s="13" t="s">
        <v>13</v>
      </c>
      <c r="D429" s="13" t="s">
        <v>14</v>
      </c>
      <c r="E429" s="13" t="s">
        <v>15</v>
      </c>
      <c r="F429" s="13" t="s">
        <v>16</v>
      </c>
      <c r="G429" s="13" t="s">
        <v>17</v>
      </c>
      <c r="H429" s="13" t="s">
        <v>18</v>
      </c>
      <c r="I429" s="13" t="s">
        <v>19</v>
      </c>
      <c r="J429" s="13" t="s">
        <v>20</v>
      </c>
      <c r="K429" s="13" t="s">
        <v>21</v>
      </c>
      <c r="L429" s="13" t="s">
        <v>22</v>
      </c>
      <c r="M429" s="13" t="s">
        <v>23</v>
      </c>
      <c r="N429" s="13" t="s">
        <v>24</v>
      </c>
      <c r="O429" s="13" t="s">
        <v>25</v>
      </c>
      <c r="P429" s="13" t="s">
        <v>26</v>
      </c>
      <c r="Q429" s="13" t="s">
        <v>27</v>
      </c>
      <c r="R429" s="13" t="s">
        <v>28</v>
      </c>
      <c r="S429" s="13" t="s">
        <v>29</v>
      </c>
      <c r="T429" s="13" t="s">
        <v>30</v>
      </c>
      <c r="U429" s="13" t="s">
        <v>31</v>
      </c>
      <c r="V429" s="13" t="s">
        <v>32</v>
      </c>
      <c r="W429" s="13" t="s">
        <v>33</v>
      </c>
      <c r="X429" s="13" t="s">
        <v>34</v>
      </c>
      <c r="Y429" s="14" t="s">
        <v>35</v>
      </c>
    </row>
    <row r="430" spans="1:25" ht="15" customHeight="1" x14ac:dyDescent="0.25">
      <c r="A430" s="17">
        <f>A394</f>
        <v>42948</v>
      </c>
      <c r="B430" s="46">
        <v>0</v>
      </c>
      <c r="C430" s="46">
        <v>0</v>
      </c>
      <c r="D430" s="46">
        <v>0</v>
      </c>
      <c r="E430" s="46">
        <v>0</v>
      </c>
      <c r="F430" s="46">
        <v>0</v>
      </c>
      <c r="G430" s="46">
        <v>0</v>
      </c>
      <c r="H430" s="46">
        <v>11.946274200000003</v>
      </c>
      <c r="I430" s="46">
        <v>1.5347556</v>
      </c>
      <c r="J430" s="46">
        <v>7.9023451500000013</v>
      </c>
      <c r="K430" s="46">
        <v>0.94465980000000005</v>
      </c>
      <c r="L430" s="46">
        <v>0</v>
      </c>
      <c r="M430" s="46">
        <v>0</v>
      </c>
      <c r="N430" s="46">
        <v>0</v>
      </c>
      <c r="O430" s="46">
        <v>0.9168012000000002</v>
      </c>
      <c r="P430" s="46">
        <v>5.2551450000000006E-2</v>
      </c>
      <c r="Q430" s="46">
        <v>3.9033697500000004</v>
      </c>
      <c r="R430" s="46">
        <v>0</v>
      </c>
      <c r="S430" s="46">
        <v>0.59579415000000002</v>
      </c>
      <c r="T430" s="46">
        <v>0</v>
      </c>
      <c r="U430" s="46">
        <v>0</v>
      </c>
      <c r="V430" s="46">
        <v>3.6482103000000001</v>
      </c>
      <c r="W430" s="46">
        <v>0</v>
      </c>
      <c r="X430" s="46">
        <v>0</v>
      </c>
      <c r="Y430" s="47">
        <v>0</v>
      </c>
    </row>
    <row r="431" spans="1:25" ht="15" customHeight="1" x14ac:dyDescent="0.25">
      <c r="A431" s="7">
        <f t="shared" ref="A431:A460" si="9">A395</f>
        <v>42949</v>
      </c>
      <c r="B431" s="46">
        <v>0</v>
      </c>
      <c r="C431" s="46">
        <v>0</v>
      </c>
      <c r="D431" s="46">
        <v>0</v>
      </c>
      <c r="E431" s="46">
        <v>0</v>
      </c>
      <c r="F431" s="46">
        <v>0</v>
      </c>
      <c r="G431" s="46">
        <v>3.9983422500000008</v>
      </c>
      <c r="H431" s="46">
        <v>6.3707553000000008</v>
      </c>
      <c r="I431" s="46">
        <v>7.63262325</v>
      </c>
      <c r="J431" s="46">
        <v>4.6207287000000008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7">
        <v>0</v>
      </c>
    </row>
    <row r="432" spans="1:25" ht="15" customHeight="1" x14ac:dyDescent="0.25">
      <c r="A432" s="7">
        <f t="shared" si="9"/>
        <v>42950</v>
      </c>
      <c r="B432" s="46">
        <v>0</v>
      </c>
      <c r="C432" s="46">
        <v>0</v>
      </c>
      <c r="D432" s="46">
        <v>0</v>
      </c>
      <c r="E432" s="46">
        <v>0</v>
      </c>
      <c r="F432" s="46">
        <v>2.0425418999999998</v>
      </c>
      <c r="G432" s="46">
        <v>5.1126862500000003</v>
      </c>
      <c r="H432" s="46">
        <v>4.0388638500000003</v>
      </c>
      <c r="I432" s="46">
        <v>0</v>
      </c>
      <c r="J432" s="46">
        <v>3.3284695500000003</v>
      </c>
      <c r="K432" s="46">
        <v>1.6765812000000002</v>
      </c>
      <c r="L432" s="46">
        <v>0</v>
      </c>
      <c r="M432" s="46">
        <v>0</v>
      </c>
      <c r="N432" s="46">
        <v>2.7630666000000002</v>
      </c>
      <c r="O432" s="46">
        <v>0.60782400000000003</v>
      </c>
      <c r="P432" s="46">
        <v>3.3404994000000001</v>
      </c>
      <c r="Q432" s="46">
        <v>0</v>
      </c>
      <c r="R432" s="46">
        <v>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6">
        <v>0</v>
      </c>
      <c r="Y432" s="47">
        <v>0</v>
      </c>
    </row>
    <row r="433" spans="1:25" ht="15" customHeight="1" x14ac:dyDescent="0.25">
      <c r="A433" s="7">
        <f t="shared" si="9"/>
        <v>42951</v>
      </c>
      <c r="B433" s="46">
        <v>0</v>
      </c>
      <c r="C433" s="46">
        <v>0</v>
      </c>
      <c r="D433" s="46">
        <v>0.70342965000000002</v>
      </c>
      <c r="E433" s="46">
        <v>1.5258915000000002</v>
      </c>
      <c r="F433" s="46">
        <v>2.7029173500000003</v>
      </c>
      <c r="G433" s="46">
        <v>5.0544364499999999</v>
      </c>
      <c r="H433" s="46">
        <v>8.1511731000000012</v>
      </c>
      <c r="I433" s="46">
        <v>0.21020580000000003</v>
      </c>
      <c r="J433" s="46">
        <v>3.2600893500000008</v>
      </c>
      <c r="K433" s="46">
        <v>3.4816918500000003</v>
      </c>
      <c r="L433" s="46">
        <v>1.81144215</v>
      </c>
      <c r="M433" s="46">
        <v>0.62998425000000002</v>
      </c>
      <c r="N433" s="46">
        <v>0.67050584999999996</v>
      </c>
      <c r="O433" s="46">
        <v>1.3410116999999999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4.8594262500000003</v>
      </c>
      <c r="W433" s="46">
        <v>0</v>
      </c>
      <c r="X433" s="46">
        <v>0</v>
      </c>
      <c r="Y433" s="47">
        <v>0</v>
      </c>
    </row>
    <row r="434" spans="1:25" ht="15" customHeight="1" x14ac:dyDescent="0.25">
      <c r="A434" s="7">
        <f t="shared" si="9"/>
        <v>42952</v>
      </c>
      <c r="B434" s="46">
        <v>0</v>
      </c>
      <c r="C434" s="46">
        <v>0</v>
      </c>
      <c r="D434" s="46">
        <v>0</v>
      </c>
      <c r="E434" s="46">
        <v>0</v>
      </c>
      <c r="F434" s="46">
        <v>0.96175484999999994</v>
      </c>
      <c r="G434" s="46">
        <v>2.7504036000000003</v>
      </c>
      <c r="H434" s="46">
        <v>7.4509092000000008</v>
      </c>
      <c r="I434" s="46">
        <v>15.821152200000002</v>
      </c>
      <c r="J434" s="46">
        <v>11.149771500000002</v>
      </c>
      <c r="K434" s="46">
        <v>5.4913099500000007</v>
      </c>
      <c r="L434" s="46">
        <v>5.0981237999999998</v>
      </c>
      <c r="M434" s="46">
        <v>3.85904925</v>
      </c>
      <c r="N434" s="46">
        <v>4.3681018499999995</v>
      </c>
      <c r="O434" s="46">
        <v>6.5809611000000006</v>
      </c>
      <c r="P434" s="46">
        <v>7.2331056</v>
      </c>
      <c r="Q434" s="46">
        <v>8.0207442000000011</v>
      </c>
      <c r="R434" s="46">
        <v>4.3984930500000008</v>
      </c>
      <c r="S434" s="46">
        <v>3.0467178000000001</v>
      </c>
      <c r="T434" s="46">
        <v>3.5393085000000002</v>
      </c>
      <c r="U434" s="46">
        <v>6.2776822500000007</v>
      </c>
      <c r="V434" s="46">
        <v>11.29476285</v>
      </c>
      <c r="W434" s="46">
        <v>2.7390069000000001</v>
      </c>
      <c r="X434" s="46">
        <v>0</v>
      </c>
      <c r="Y434" s="47">
        <v>0</v>
      </c>
    </row>
    <row r="435" spans="1:25" ht="15" customHeight="1" x14ac:dyDescent="0.25">
      <c r="A435" s="7">
        <f t="shared" si="9"/>
        <v>42953</v>
      </c>
      <c r="B435" s="46">
        <v>0</v>
      </c>
      <c r="C435" s="46">
        <v>0</v>
      </c>
      <c r="D435" s="46">
        <v>0</v>
      </c>
      <c r="E435" s="46">
        <v>0</v>
      </c>
      <c r="F435" s="46">
        <v>0</v>
      </c>
      <c r="G435" s="46">
        <v>1.5252583500000001</v>
      </c>
      <c r="H435" s="46">
        <v>3.3626596499999999</v>
      </c>
      <c r="I435" s="46">
        <v>14.419991250000001</v>
      </c>
      <c r="J435" s="46">
        <v>9.1268572500000023</v>
      </c>
      <c r="K435" s="46">
        <v>9.1642131000000013</v>
      </c>
      <c r="L435" s="46">
        <v>5.6116084500000003</v>
      </c>
      <c r="M435" s="46">
        <v>3.4272409500000003</v>
      </c>
      <c r="N435" s="46">
        <v>3.47662665</v>
      </c>
      <c r="O435" s="46">
        <v>3.6273163500000005</v>
      </c>
      <c r="P435" s="46">
        <v>3.6880987500000004</v>
      </c>
      <c r="Q435" s="46">
        <v>1.8386676000000002</v>
      </c>
      <c r="R435" s="46">
        <v>3.3987491999999997</v>
      </c>
      <c r="S435" s="46">
        <v>2.6826565499999999</v>
      </c>
      <c r="T435" s="46">
        <v>5.3374544999999998</v>
      </c>
      <c r="U435" s="46">
        <v>5.0158142999999997</v>
      </c>
      <c r="V435" s="46">
        <v>10.364032350000002</v>
      </c>
      <c r="W435" s="46">
        <v>0</v>
      </c>
      <c r="X435" s="46">
        <v>0</v>
      </c>
      <c r="Y435" s="47">
        <v>0</v>
      </c>
    </row>
    <row r="436" spans="1:25" ht="15" customHeight="1" x14ac:dyDescent="0.25">
      <c r="A436" s="7">
        <f t="shared" si="9"/>
        <v>42954</v>
      </c>
      <c r="B436" s="46">
        <v>0</v>
      </c>
      <c r="C436" s="46">
        <v>0</v>
      </c>
      <c r="D436" s="46">
        <v>0</v>
      </c>
      <c r="E436" s="46">
        <v>0</v>
      </c>
      <c r="F436" s="46">
        <v>0</v>
      </c>
      <c r="G436" s="46">
        <v>1.6480894500000003</v>
      </c>
      <c r="H436" s="46">
        <v>6.8329547999999996</v>
      </c>
      <c r="I436" s="46">
        <v>0</v>
      </c>
      <c r="J436" s="46">
        <v>7.4078549999999996</v>
      </c>
      <c r="K436" s="46">
        <v>2.9694735000000003</v>
      </c>
      <c r="L436" s="46">
        <v>9.2439900000000005E-2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6">
        <v>0</v>
      </c>
      <c r="X436" s="46">
        <v>0</v>
      </c>
      <c r="Y436" s="47">
        <v>0</v>
      </c>
    </row>
    <row r="437" spans="1:25" ht="15" customHeight="1" x14ac:dyDescent="0.25">
      <c r="A437" s="7">
        <f t="shared" si="9"/>
        <v>42955</v>
      </c>
      <c r="B437" s="46">
        <v>0</v>
      </c>
      <c r="C437" s="46">
        <v>0</v>
      </c>
      <c r="D437" s="46">
        <v>0</v>
      </c>
      <c r="E437" s="46">
        <v>0</v>
      </c>
      <c r="F437" s="46">
        <v>0</v>
      </c>
      <c r="G437" s="46">
        <v>6.3593586000000002</v>
      </c>
      <c r="H437" s="46">
        <v>2.6573305499999997</v>
      </c>
      <c r="I437" s="46">
        <v>1.2663000000000002E-3</v>
      </c>
      <c r="J437" s="46">
        <v>0.74395125000000006</v>
      </c>
      <c r="K437" s="46">
        <v>1.5752772000000002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6">
        <v>0</v>
      </c>
      <c r="X437" s="46">
        <v>0</v>
      </c>
      <c r="Y437" s="47">
        <v>0</v>
      </c>
    </row>
    <row r="438" spans="1:25" ht="15" customHeight="1" x14ac:dyDescent="0.25">
      <c r="A438" s="7">
        <f t="shared" si="9"/>
        <v>42956</v>
      </c>
      <c r="B438" s="46">
        <v>0</v>
      </c>
      <c r="C438" s="46">
        <v>0</v>
      </c>
      <c r="D438" s="46">
        <v>0</v>
      </c>
      <c r="E438" s="46">
        <v>0</v>
      </c>
      <c r="F438" s="46">
        <v>6.3315000000000008E-4</v>
      </c>
      <c r="G438" s="46">
        <v>6.0497482500000004</v>
      </c>
      <c r="H438" s="46">
        <v>7.1507961</v>
      </c>
      <c r="I438" s="46">
        <v>0.72369044999999999</v>
      </c>
      <c r="J438" s="46">
        <v>0.83512485000000003</v>
      </c>
      <c r="K438" s="46">
        <v>7.5895690500000015</v>
      </c>
      <c r="L438" s="46">
        <v>0.58376430000000001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6">
        <v>0</v>
      </c>
      <c r="X438" s="46">
        <v>0</v>
      </c>
      <c r="Y438" s="47">
        <v>0</v>
      </c>
    </row>
    <row r="439" spans="1:25" ht="15" customHeight="1" x14ac:dyDescent="0.25">
      <c r="A439" s="7">
        <f t="shared" si="9"/>
        <v>42957</v>
      </c>
      <c r="B439" s="46">
        <v>0</v>
      </c>
      <c r="C439" s="46">
        <v>0</v>
      </c>
      <c r="D439" s="46">
        <v>0</v>
      </c>
      <c r="E439" s="46">
        <v>0</v>
      </c>
      <c r="F439" s="46">
        <v>0.17158365</v>
      </c>
      <c r="G439" s="46">
        <v>3.0657122999999999</v>
      </c>
      <c r="H439" s="46">
        <v>1.35684045</v>
      </c>
      <c r="I439" s="46">
        <v>4.3003548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0.28491750000000005</v>
      </c>
      <c r="W439" s="46">
        <v>0</v>
      </c>
      <c r="X439" s="46">
        <v>0</v>
      </c>
      <c r="Y439" s="47">
        <v>0</v>
      </c>
    </row>
    <row r="440" spans="1:25" ht="15" customHeight="1" x14ac:dyDescent="0.25">
      <c r="A440" s="7">
        <f t="shared" si="9"/>
        <v>42958</v>
      </c>
      <c r="B440" s="46">
        <v>0</v>
      </c>
      <c r="C440" s="46">
        <v>0</v>
      </c>
      <c r="D440" s="46">
        <v>0</v>
      </c>
      <c r="E440" s="46">
        <v>0</v>
      </c>
      <c r="F440" s="46">
        <v>0</v>
      </c>
      <c r="G440" s="46">
        <v>5.6983500000000005</v>
      </c>
      <c r="H440" s="46">
        <v>6.9133648500000007</v>
      </c>
      <c r="I440" s="46">
        <v>10.284888599999999</v>
      </c>
      <c r="J440" s="46">
        <v>0</v>
      </c>
      <c r="K440" s="46">
        <v>0.6255522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47">
        <v>0</v>
      </c>
    </row>
    <row r="441" spans="1:25" ht="15" customHeight="1" x14ac:dyDescent="0.25">
      <c r="A441" s="7">
        <f t="shared" si="9"/>
        <v>42959</v>
      </c>
      <c r="B441" s="46">
        <v>0</v>
      </c>
      <c r="C441" s="46">
        <v>0</v>
      </c>
      <c r="D441" s="46">
        <v>0</v>
      </c>
      <c r="E441" s="46">
        <v>2.7624334500000005</v>
      </c>
      <c r="F441" s="46">
        <v>4.8138394499999997</v>
      </c>
      <c r="G441" s="46">
        <v>6.4214073000000012</v>
      </c>
      <c r="H441" s="46">
        <v>9.5668965000000004</v>
      </c>
      <c r="I441" s="46">
        <v>7.62629175</v>
      </c>
      <c r="J441" s="46">
        <v>3.7425496500000004</v>
      </c>
      <c r="K441" s="46">
        <v>3.2246329500000006</v>
      </c>
      <c r="L441" s="46">
        <v>0</v>
      </c>
      <c r="M441" s="46">
        <v>0</v>
      </c>
      <c r="N441" s="46">
        <v>0</v>
      </c>
      <c r="O441" s="46">
        <v>0</v>
      </c>
      <c r="P441" s="46">
        <v>0.98771399999999998</v>
      </c>
      <c r="Q441" s="46">
        <v>0</v>
      </c>
      <c r="R441" s="46">
        <v>0</v>
      </c>
      <c r="S441" s="46">
        <v>0</v>
      </c>
      <c r="T441" s="46">
        <v>0</v>
      </c>
      <c r="U441" s="46">
        <v>1.0503958500000001</v>
      </c>
      <c r="V441" s="46">
        <v>4.2800940000000001</v>
      </c>
      <c r="W441" s="46">
        <v>0</v>
      </c>
      <c r="X441" s="46">
        <v>0</v>
      </c>
      <c r="Y441" s="47">
        <v>0</v>
      </c>
    </row>
    <row r="442" spans="1:25" ht="15" customHeight="1" x14ac:dyDescent="0.25">
      <c r="A442" s="7">
        <f t="shared" si="9"/>
        <v>42960</v>
      </c>
      <c r="B442" s="46">
        <v>0</v>
      </c>
      <c r="C442" s="46">
        <v>0</v>
      </c>
      <c r="D442" s="46">
        <v>0</v>
      </c>
      <c r="E442" s="46">
        <v>0</v>
      </c>
      <c r="F442" s="46">
        <v>0</v>
      </c>
      <c r="G442" s="46">
        <v>0</v>
      </c>
      <c r="H442" s="46">
        <v>0</v>
      </c>
      <c r="I442" s="46">
        <v>4.5713430000000006</v>
      </c>
      <c r="J442" s="46">
        <v>0.71292690000000003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6">
        <v>0</v>
      </c>
      <c r="X442" s="46">
        <v>0</v>
      </c>
      <c r="Y442" s="47">
        <v>0</v>
      </c>
    </row>
    <row r="443" spans="1:25" ht="15" customHeight="1" x14ac:dyDescent="0.25">
      <c r="A443" s="7">
        <f t="shared" si="9"/>
        <v>42961</v>
      </c>
      <c r="B443" s="46">
        <v>0</v>
      </c>
      <c r="C443" s="46">
        <v>0</v>
      </c>
      <c r="D443" s="46">
        <v>0</v>
      </c>
      <c r="E443" s="46">
        <v>1.8127084500000001</v>
      </c>
      <c r="F443" s="46">
        <v>3.4810587000000002</v>
      </c>
      <c r="G443" s="46">
        <v>2.1305497500000001</v>
      </c>
      <c r="H443" s="46">
        <v>2.0032866</v>
      </c>
      <c r="I443" s="46">
        <v>1.1029473000000001</v>
      </c>
      <c r="J443" s="46">
        <v>10.486863450000001</v>
      </c>
      <c r="K443" s="46">
        <v>5.7205102500000002</v>
      </c>
      <c r="L443" s="46">
        <v>1.4359842</v>
      </c>
      <c r="M443" s="46">
        <v>0</v>
      </c>
      <c r="N443" s="46">
        <v>1.5607147499999998</v>
      </c>
      <c r="O443" s="46">
        <v>0.68063625000000005</v>
      </c>
      <c r="P443" s="46">
        <v>0</v>
      </c>
      <c r="Q443" s="46">
        <v>0.38812095000000002</v>
      </c>
      <c r="R443" s="46">
        <v>0.86171714999999993</v>
      </c>
      <c r="S443" s="46">
        <v>0</v>
      </c>
      <c r="T443" s="46">
        <v>0</v>
      </c>
      <c r="U443" s="46">
        <v>0</v>
      </c>
      <c r="V443" s="46">
        <v>0</v>
      </c>
      <c r="W443" s="46">
        <v>0</v>
      </c>
      <c r="X443" s="46">
        <v>0</v>
      </c>
      <c r="Y443" s="47">
        <v>0</v>
      </c>
    </row>
    <row r="444" spans="1:25" ht="15" customHeight="1" x14ac:dyDescent="0.25">
      <c r="A444" s="7">
        <f t="shared" si="9"/>
        <v>42962</v>
      </c>
      <c r="B444" s="46">
        <v>0</v>
      </c>
      <c r="C444" s="46">
        <v>0</v>
      </c>
      <c r="D444" s="46">
        <v>0</v>
      </c>
      <c r="E444" s="46">
        <v>0</v>
      </c>
      <c r="F444" s="46">
        <v>0</v>
      </c>
      <c r="G444" s="46">
        <v>2.7567351000000002</v>
      </c>
      <c r="H444" s="46">
        <v>2.7048167999999997</v>
      </c>
      <c r="I444" s="46">
        <v>7.1330678999999995</v>
      </c>
      <c r="J444" s="46">
        <v>8.0872249500000013</v>
      </c>
      <c r="K444" s="46">
        <v>4.2629989500000001</v>
      </c>
      <c r="L444" s="46">
        <v>7.2179099999999996E-2</v>
      </c>
      <c r="M444" s="46">
        <v>0</v>
      </c>
      <c r="N444" s="46">
        <v>0</v>
      </c>
      <c r="O444" s="46">
        <v>0</v>
      </c>
      <c r="P444" s="46">
        <v>0</v>
      </c>
      <c r="Q444" s="46">
        <v>0.54704160000000002</v>
      </c>
      <c r="R444" s="46">
        <v>0</v>
      </c>
      <c r="S444" s="46">
        <v>0</v>
      </c>
      <c r="T444" s="46">
        <v>0</v>
      </c>
      <c r="U444" s="46">
        <v>0</v>
      </c>
      <c r="V444" s="46">
        <v>0</v>
      </c>
      <c r="W444" s="46">
        <v>0</v>
      </c>
      <c r="X444" s="46">
        <v>0</v>
      </c>
      <c r="Y444" s="47">
        <v>0</v>
      </c>
    </row>
    <row r="445" spans="1:25" ht="15" customHeight="1" x14ac:dyDescent="0.25">
      <c r="A445" s="7">
        <f t="shared" si="9"/>
        <v>42963</v>
      </c>
      <c r="B445" s="46">
        <v>0</v>
      </c>
      <c r="C445" s="46">
        <v>0</v>
      </c>
      <c r="D445" s="46">
        <v>0</v>
      </c>
      <c r="E445" s="46">
        <v>0.81423089999999998</v>
      </c>
      <c r="F445" s="46">
        <v>0</v>
      </c>
      <c r="G445" s="46">
        <v>3.81092985</v>
      </c>
      <c r="H445" s="46">
        <v>5.582483550000001</v>
      </c>
      <c r="I445" s="46">
        <v>0.69583185000000003</v>
      </c>
      <c r="J445" s="46">
        <v>7.0431606000000002</v>
      </c>
      <c r="K445" s="46">
        <v>0</v>
      </c>
      <c r="L445" s="46">
        <v>0</v>
      </c>
      <c r="M445" s="46">
        <v>0</v>
      </c>
      <c r="N445" s="46">
        <v>0.37355850000000002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6">
        <v>0</v>
      </c>
      <c r="X445" s="46">
        <v>0</v>
      </c>
      <c r="Y445" s="47">
        <v>0</v>
      </c>
    </row>
    <row r="446" spans="1:25" ht="15" customHeight="1" x14ac:dyDescent="0.25">
      <c r="A446" s="7">
        <f t="shared" si="9"/>
        <v>42964</v>
      </c>
      <c r="B446" s="46">
        <v>0</v>
      </c>
      <c r="C446" s="46">
        <v>0</v>
      </c>
      <c r="D446" s="46">
        <v>0</v>
      </c>
      <c r="E446" s="46">
        <v>0</v>
      </c>
      <c r="F446" s="46">
        <v>0</v>
      </c>
      <c r="G446" s="46">
        <v>1.4169897</v>
      </c>
      <c r="H446" s="46">
        <v>1.4125576499999999</v>
      </c>
      <c r="I446" s="46">
        <v>4.7650869000000009</v>
      </c>
      <c r="J446" s="46">
        <v>1.0674909000000001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46">
        <v>0</v>
      </c>
      <c r="V446" s="46">
        <v>0</v>
      </c>
      <c r="W446" s="46">
        <v>0</v>
      </c>
      <c r="X446" s="46">
        <v>0</v>
      </c>
      <c r="Y446" s="47">
        <v>0</v>
      </c>
    </row>
    <row r="447" spans="1:25" ht="15" customHeight="1" x14ac:dyDescent="0.25">
      <c r="A447" s="7">
        <f t="shared" si="9"/>
        <v>42965</v>
      </c>
      <c r="B447" s="46">
        <v>0</v>
      </c>
      <c r="C447" s="46">
        <v>0</v>
      </c>
      <c r="D447" s="46">
        <v>1.962765E-2</v>
      </c>
      <c r="E447" s="46">
        <v>2.4072363000000006</v>
      </c>
      <c r="F447" s="46">
        <v>2.5414641000000002</v>
      </c>
      <c r="G447" s="46">
        <v>4.7828151000000005</v>
      </c>
      <c r="H447" s="46">
        <v>5.9668055999999998</v>
      </c>
      <c r="I447" s="46">
        <v>0</v>
      </c>
      <c r="J447" s="46">
        <v>2.9682072000000006</v>
      </c>
      <c r="K447" s="46">
        <v>0.28808325000000001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6.3315000000000008E-4</v>
      </c>
      <c r="R447" s="46">
        <v>0</v>
      </c>
      <c r="S447" s="46">
        <v>3.4082464500000005</v>
      </c>
      <c r="T447" s="46">
        <v>3.7697750999999999</v>
      </c>
      <c r="U447" s="46">
        <v>7.5287866499999998</v>
      </c>
      <c r="V447" s="46">
        <v>1.7512928999999999</v>
      </c>
      <c r="W447" s="46">
        <v>0</v>
      </c>
      <c r="X447" s="46">
        <v>0</v>
      </c>
      <c r="Y447" s="47">
        <v>0</v>
      </c>
    </row>
    <row r="448" spans="1:25" ht="15" customHeight="1" x14ac:dyDescent="0.25">
      <c r="A448" s="7">
        <f t="shared" si="9"/>
        <v>42966</v>
      </c>
      <c r="B448" s="46">
        <v>0</v>
      </c>
      <c r="C448" s="46">
        <v>0</v>
      </c>
      <c r="D448" s="46">
        <v>0</v>
      </c>
      <c r="E448" s="46">
        <v>0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6">
        <v>0</v>
      </c>
      <c r="X448" s="46">
        <v>0</v>
      </c>
      <c r="Y448" s="47">
        <v>0</v>
      </c>
    </row>
    <row r="449" spans="1:25" ht="15" customHeight="1" x14ac:dyDescent="0.25">
      <c r="A449" s="7">
        <f t="shared" si="9"/>
        <v>42967</v>
      </c>
      <c r="B449" s="46">
        <v>0</v>
      </c>
      <c r="C449" s="46">
        <v>0</v>
      </c>
      <c r="D449" s="46">
        <v>5.0652000000000006E-3</v>
      </c>
      <c r="E449" s="46">
        <v>3.3480972000000002</v>
      </c>
      <c r="F449" s="46">
        <v>3.8983045500000002</v>
      </c>
      <c r="G449" s="46">
        <v>5.3482180500000007</v>
      </c>
      <c r="H449" s="46">
        <v>6.487254899999999</v>
      </c>
      <c r="I449" s="46">
        <v>9.2161314000000001</v>
      </c>
      <c r="J449" s="46">
        <v>2.1932315999999998</v>
      </c>
      <c r="K449" s="46">
        <v>6.5708307000000001</v>
      </c>
      <c r="L449" s="46">
        <v>6.2618535000000008</v>
      </c>
      <c r="M449" s="46">
        <v>7.223608350000001</v>
      </c>
      <c r="N449" s="46">
        <v>6.3707553000000008</v>
      </c>
      <c r="O449" s="46">
        <v>6.4954858500000014</v>
      </c>
      <c r="P449" s="46">
        <v>5.3849407500000011</v>
      </c>
      <c r="Q449" s="46">
        <v>4.8290350500000008</v>
      </c>
      <c r="R449" s="46">
        <v>3.0517830000000004</v>
      </c>
      <c r="S449" s="46">
        <v>0</v>
      </c>
      <c r="T449" s="46">
        <v>1.2663000000000002E-3</v>
      </c>
      <c r="U449" s="46">
        <v>1.5271578000000003</v>
      </c>
      <c r="V449" s="46">
        <v>0</v>
      </c>
      <c r="W449" s="46">
        <v>0</v>
      </c>
      <c r="X449" s="46">
        <v>0</v>
      </c>
      <c r="Y449" s="47">
        <v>0</v>
      </c>
    </row>
    <row r="450" spans="1:25" ht="15" customHeight="1" x14ac:dyDescent="0.25">
      <c r="A450" s="7">
        <f t="shared" si="9"/>
        <v>42968</v>
      </c>
      <c r="B450" s="46">
        <v>0</v>
      </c>
      <c r="C450" s="46">
        <v>0</v>
      </c>
      <c r="D450" s="46">
        <v>0</v>
      </c>
      <c r="E450" s="46">
        <v>0</v>
      </c>
      <c r="F450" s="46">
        <v>0</v>
      </c>
      <c r="G450" s="46">
        <v>2.0216479500000002</v>
      </c>
      <c r="H450" s="46">
        <v>2.2616117999999998</v>
      </c>
      <c r="I450" s="46">
        <v>1.9051483500000004</v>
      </c>
      <c r="J450" s="46">
        <v>3.9869455500000002</v>
      </c>
      <c r="K450" s="46">
        <v>0.21717045000000007</v>
      </c>
      <c r="L450" s="46">
        <v>0</v>
      </c>
      <c r="M450" s="46">
        <v>0</v>
      </c>
      <c r="N450" s="46">
        <v>0</v>
      </c>
      <c r="O450" s="46">
        <v>5.0652000000000006E-3</v>
      </c>
      <c r="P450" s="46">
        <v>0</v>
      </c>
      <c r="Q450" s="46">
        <v>0</v>
      </c>
      <c r="R450" s="46">
        <v>0</v>
      </c>
      <c r="S450" s="46">
        <v>0.17918145000000002</v>
      </c>
      <c r="T450" s="46">
        <v>2.0590038000000002</v>
      </c>
      <c r="U450" s="46">
        <v>1.3188514499999999</v>
      </c>
      <c r="V450" s="46">
        <v>0</v>
      </c>
      <c r="W450" s="46">
        <v>0</v>
      </c>
      <c r="X450" s="46">
        <v>0</v>
      </c>
      <c r="Y450" s="47">
        <v>0</v>
      </c>
    </row>
    <row r="451" spans="1:25" ht="15" customHeight="1" x14ac:dyDescent="0.25">
      <c r="A451" s="7">
        <f t="shared" si="9"/>
        <v>42969</v>
      </c>
      <c r="B451" s="46">
        <v>0</v>
      </c>
      <c r="C451" s="46">
        <v>0</v>
      </c>
      <c r="D451" s="46">
        <v>1.8880533000000002</v>
      </c>
      <c r="E451" s="46">
        <v>4.8879180000000009</v>
      </c>
      <c r="F451" s="46">
        <v>5.3893728000000012</v>
      </c>
      <c r="G451" s="46">
        <v>11.11114935</v>
      </c>
      <c r="H451" s="46">
        <v>9.5498014500000004</v>
      </c>
      <c r="I451" s="46">
        <v>0</v>
      </c>
      <c r="J451" s="46">
        <v>13.696933950000002</v>
      </c>
      <c r="K451" s="46">
        <v>15.613479000000002</v>
      </c>
      <c r="L451" s="46">
        <v>11.30362695</v>
      </c>
      <c r="M451" s="46">
        <v>6.7804033500000003</v>
      </c>
      <c r="N451" s="46">
        <v>3.7457154000000004</v>
      </c>
      <c r="O451" s="46">
        <v>7.548414300000001</v>
      </c>
      <c r="P451" s="46">
        <v>4.3028874000000004</v>
      </c>
      <c r="Q451" s="46">
        <v>6.4144426500000007</v>
      </c>
      <c r="R451" s="46">
        <v>4.3756996500000005</v>
      </c>
      <c r="S451" s="46">
        <v>1.6943094000000003</v>
      </c>
      <c r="T451" s="46">
        <v>0</v>
      </c>
      <c r="U451" s="46">
        <v>5.712912450000001</v>
      </c>
      <c r="V451" s="46">
        <v>0</v>
      </c>
      <c r="W451" s="46">
        <v>0</v>
      </c>
      <c r="X451" s="46">
        <v>0</v>
      </c>
      <c r="Y451" s="47">
        <v>0</v>
      </c>
    </row>
    <row r="452" spans="1:25" ht="15" customHeight="1" x14ac:dyDescent="0.25">
      <c r="A452" s="7">
        <f t="shared" si="9"/>
        <v>42970</v>
      </c>
      <c r="B452" s="46">
        <v>0</v>
      </c>
      <c r="C452" s="46">
        <v>0</v>
      </c>
      <c r="D452" s="46">
        <v>0</v>
      </c>
      <c r="E452" s="46">
        <v>1.2283110000000002</v>
      </c>
      <c r="F452" s="46">
        <v>3.7216556999999999</v>
      </c>
      <c r="G452" s="46">
        <v>9.8613112500000017</v>
      </c>
      <c r="H452" s="46">
        <v>7.1457309000000002</v>
      </c>
      <c r="I452" s="46">
        <v>2.4274971000000005</v>
      </c>
      <c r="J452" s="46">
        <v>9.4016443500000015</v>
      </c>
      <c r="K452" s="46">
        <v>2.3185953000000001</v>
      </c>
      <c r="L452" s="46">
        <v>2.3287257000000001</v>
      </c>
      <c r="M452" s="46">
        <v>0</v>
      </c>
      <c r="N452" s="46">
        <v>0.17854829999999999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0.14752395000000001</v>
      </c>
      <c r="U452" s="46">
        <v>1.2587022000000001</v>
      </c>
      <c r="V452" s="46">
        <v>0</v>
      </c>
      <c r="W452" s="46">
        <v>0</v>
      </c>
      <c r="X452" s="46">
        <v>0</v>
      </c>
      <c r="Y452" s="47">
        <v>0</v>
      </c>
    </row>
    <row r="453" spans="1:25" ht="15" customHeight="1" x14ac:dyDescent="0.25">
      <c r="A453" s="7">
        <f t="shared" si="9"/>
        <v>42971</v>
      </c>
      <c r="B453" s="46">
        <v>0</v>
      </c>
      <c r="C453" s="46">
        <v>0</v>
      </c>
      <c r="D453" s="46">
        <v>0</v>
      </c>
      <c r="E453" s="46">
        <v>0</v>
      </c>
      <c r="F453" s="46">
        <v>0</v>
      </c>
      <c r="G453" s="46">
        <v>3.6899981999999998</v>
      </c>
      <c r="H453" s="46">
        <v>0</v>
      </c>
      <c r="I453" s="46">
        <v>4.1490319500000004</v>
      </c>
      <c r="J453" s="46">
        <v>5.0835613500000001</v>
      </c>
      <c r="K453" s="46">
        <v>6.3315000000000008E-4</v>
      </c>
      <c r="L453" s="46">
        <v>0.23869755000000004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1.9570666500000005</v>
      </c>
      <c r="V453" s="46">
        <v>0</v>
      </c>
      <c r="W453" s="46">
        <v>0</v>
      </c>
      <c r="X453" s="46">
        <v>0</v>
      </c>
      <c r="Y453" s="47">
        <v>0</v>
      </c>
    </row>
    <row r="454" spans="1:25" ht="15" customHeight="1" x14ac:dyDescent="0.25">
      <c r="A454" s="7">
        <f t="shared" si="9"/>
        <v>42972</v>
      </c>
      <c r="B454" s="46">
        <v>0</v>
      </c>
      <c r="C454" s="46">
        <v>0</v>
      </c>
      <c r="D454" s="46">
        <v>0</v>
      </c>
      <c r="E454" s="46">
        <v>0</v>
      </c>
      <c r="F454" s="46">
        <v>0</v>
      </c>
      <c r="G454" s="46">
        <v>8.9919963000000021</v>
      </c>
      <c r="H454" s="46">
        <v>8.5095360000000024</v>
      </c>
      <c r="I454" s="46">
        <v>12.507878250000001</v>
      </c>
      <c r="J454" s="46">
        <v>7.9865540999999993</v>
      </c>
      <c r="K454" s="46">
        <v>6.9361582500000001</v>
      </c>
      <c r="L454" s="46">
        <v>5.8617027000000004</v>
      </c>
      <c r="M454" s="46">
        <v>3.9172990500000004</v>
      </c>
      <c r="N454" s="46">
        <v>0.72938880000000017</v>
      </c>
      <c r="O454" s="46">
        <v>6.96465E-2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5.6008448999999993</v>
      </c>
      <c r="V454" s="46">
        <v>0.69203294999999998</v>
      </c>
      <c r="W454" s="46">
        <v>0</v>
      </c>
      <c r="X454" s="46">
        <v>0</v>
      </c>
      <c r="Y454" s="47">
        <v>0</v>
      </c>
    </row>
    <row r="455" spans="1:25" ht="15" customHeight="1" x14ac:dyDescent="0.25">
      <c r="A455" s="7">
        <f t="shared" si="9"/>
        <v>42973</v>
      </c>
      <c r="B455" s="46">
        <v>0</v>
      </c>
      <c r="C455" s="46">
        <v>0</v>
      </c>
      <c r="D455" s="46">
        <v>0</v>
      </c>
      <c r="E455" s="46">
        <v>0</v>
      </c>
      <c r="F455" s="46">
        <v>0</v>
      </c>
      <c r="G455" s="46">
        <v>4.8195378000000009</v>
      </c>
      <c r="H455" s="46">
        <v>5.4096335999999994</v>
      </c>
      <c r="I455" s="46">
        <v>1.3650713999999999</v>
      </c>
      <c r="J455" s="46">
        <v>8.7830568000000024</v>
      </c>
      <c r="K455" s="46">
        <v>2.4908121000000003</v>
      </c>
      <c r="L455" s="46">
        <v>0.98708085000000012</v>
      </c>
      <c r="M455" s="46">
        <v>0.52868024999999996</v>
      </c>
      <c r="N455" s="46">
        <v>6.6480750000000019E-2</v>
      </c>
      <c r="O455" s="46">
        <v>0</v>
      </c>
      <c r="P455" s="46">
        <v>0</v>
      </c>
      <c r="Q455" s="46">
        <v>0.43117515000000006</v>
      </c>
      <c r="R455" s="46">
        <v>0</v>
      </c>
      <c r="S455" s="46">
        <v>0</v>
      </c>
      <c r="T455" s="46">
        <v>6.3315000000000008E-4</v>
      </c>
      <c r="U455" s="46">
        <v>4.3832974500000015</v>
      </c>
      <c r="V455" s="46">
        <v>1.8722245500000003</v>
      </c>
      <c r="W455" s="46">
        <v>0</v>
      </c>
      <c r="X455" s="46">
        <v>0</v>
      </c>
      <c r="Y455" s="47">
        <v>0</v>
      </c>
    </row>
    <row r="456" spans="1:25" ht="15" customHeight="1" x14ac:dyDescent="0.25">
      <c r="A456" s="7">
        <f t="shared" si="9"/>
        <v>42974</v>
      </c>
      <c r="B456" s="46">
        <v>0</v>
      </c>
      <c r="C456" s="46">
        <v>0</v>
      </c>
      <c r="D456" s="46">
        <v>0</v>
      </c>
      <c r="E456" s="46">
        <v>0</v>
      </c>
      <c r="F456" s="46">
        <v>0</v>
      </c>
      <c r="G456" s="46">
        <v>2.5269016499999997</v>
      </c>
      <c r="H456" s="46">
        <v>4.1920861499999997</v>
      </c>
      <c r="I456" s="46">
        <v>9.3655548000000017</v>
      </c>
      <c r="J456" s="46">
        <v>10.298184750000003</v>
      </c>
      <c r="K456" s="46">
        <v>5.8180153500000005</v>
      </c>
      <c r="L456" s="46">
        <v>3.6247837500000002</v>
      </c>
      <c r="M456" s="46">
        <v>2.4344617500000005</v>
      </c>
      <c r="N456" s="46">
        <v>1.2390745500000002</v>
      </c>
      <c r="O456" s="46">
        <v>3.8622150000000001E-2</v>
      </c>
      <c r="P456" s="46">
        <v>0</v>
      </c>
      <c r="Q456" s="46">
        <v>0.89590725000000004</v>
      </c>
      <c r="R456" s="46">
        <v>0</v>
      </c>
      <c r="S456" s="46">
        <v>0</v>
      </c>
      <c r="T456" s="46">
        <v>1.7816841000000003</v>
      </c>
      <c r="U456" s="46">
        <v>5.8237137000000008</v>
      </c>
      <c r="V456" s="46">
        <v>0</v>
      </c>
      <c r="W456" s="46">
        <v>0</v>
      </c>
      <c r="X456" s="46">
        <v>0</v>
      </c>
      <c r="Y456" s="47">
        <v>0</v>
      </c>
    </row>
    <row r="457" spans="1:25" ht="15" customHeight="1" x14ac:dyDescent="0.25">
      <c r="A457" s="7">
        <f t="shared" si="9"/>
        <v>42975</v>
      </c>
      <c r="B457" s="46">
        <v>0</v>
      </c>
      <c r="C457" s="46">
        <v>0</v>
      </c>
      <c r="D457" s="46">
        <v>0</v>
      </c>
      <c r="E457" s="46">
        <v>0</v>
      </c>
      <c r="F457" s="46">
        <v>0</v>
      </c>
      <c r="G457" s="46">
        <v>0</v>
      </c>
      <c r="H457" s="46">
        <v>0</v>
      </c>
      <c r="I457" s="46">
        <v>0.11460015000000003</v>
      </c>
      <c r="J457" s="46">
        <v>1.5461523000000001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6">
        <v>1.39293</v>
      </c>
      <c r="V457" s="46">
        <v>0</v>
      </c>
      <c r="W457" s="46">
        <v>0</v>
      </c>
      <c r="X457" s="46">
        <v>0</v>
      </c>
      <c r="Y457" s="47">
        <v>0</v>
      </c>
    </row>
    <row r="458" spans="1:25" ht="15" customHeight="1" x14ac:dyDescent="0.25">
      <c r="A458" s="7">
        <f t="shared" si="9"/>
        <v>42976</v>
      </c>
      <c r="B458" s="46">
        <v>0</v>
      </c>
      <c r="C458" s="46">
        <v>0</v>
      </c>
      <c r="D458" s="46">
        <v>0</v>
      </c>
      <c r="E458" s="46">
        <v>0</v>
      </c>
      <c r="F458" s="46">
        <v>0.61162290000000008</v>
      </c>
      <c r="G458" s="46">
        <v>4.5434844000000005</v>
      </c>
      <c r="H458" s="46">
        <v>1.0478632500000002</v>
      </c>
      <c r="I458" s="46">
        <v>5.7540672000000006</v>
      </c>
      <c r="J458" s="46">
        <v>6.8069956500000011</v>
      </c>
      <c r="K458" s="46">
        <v>2.8377783000000001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0</v>
      </c>
      <c r="U458" s="46">
        <v>0</v>
      </c>
      <c r="V458" s="46">
        <v>0</v>
      </c>
      <c r="W458" s="46">
        <v>0</v>
      </c>
      <c r="X458" s="46">
        <v>0</v>
      </c>
      <c r="Y458" s="47">
        <v>0</v>
      </c>
    </row>
    <row r="459" spans="1:25" ht="15" customHeight="1" x14ac:dyDescent="0.25">
      <c r="A459" s="7">
        <f t="shared" si="9"/>
        <v>42977</v>
      </c>
      <c r="B459" s="46">
        <v>0</v>
      </c>
      <c r="C459" s="46">
        <v>0</v>
      </c>
      <c r="D459" s="46">
        <v>0</v>
      </c>
      <c r="E459" s="46">
        <v>0</v>
      </c>
      <c r="F459" s="46">
        <v>0</v>
      </c>
      <c r="G459" s="46">
        <v>0</v>
      </c>
      <c r="H459" s="46">
        <v>0</v>
      </c>
      <c r="I459" s="46">
        <v>0</v>
      </c>
      <c r="J459" s="46">
        <v>0.77370930000000016</v>
      </c>
      <c r="K459" s="46">
        <v>0</v>
      </c>
      <c r="L459" s="46">
        <v>1.3872316500000001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46">
        <v>2.51930385</v>
      </c>
      <c r="V459" s="46">
        <v>0</v>
      </c>
      <c r="W459" s="46">
        <v>0</v>
      </c>
      <c r="X459" s="46">
        <v>0</v>
      </c>
      <c r="Y459" s="47">
        <v>0</v>
      </c>
    </row>
    <row r="460" spans="1:25" ht="15" customHeight="1" thickBot="1" x14ac:dyDescent="0.3">
      <c r="A460" s="8">
        <f t="shared" si="9"/>
        <v>42978</v>
      </c>
      <c r="B460" s="49">
        <v>0</v>
      </c>
      <c r="C460" s="49">
        <v>0</v>
      </c>
      <c r="D460" s="49">
        <v>0</v>
      </c>
      <c r="E460" s="49">
        <v>0</v>
      </c>
      <c r="F460" s="49">
        <v>1.0757218500000001</v>
      </c>
      <c r="G460" s="49">
        <v>9.272481749999999</v>
      </c>
      <c r="H460" s="49">
        <v>6.197905350000001</v>
      </c>
      <c r="I460" s="49">
        <v>8.0467033499999996</v>
      </c>
      <c r="J460" s="49">
        <v>9.4833207000000002</v>
      </c>
      <c r="K460" s="49">
        <v>2.0115175500000002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49">
        <v>0</v>
      </c>
      <c r="T460" s="49">
        <v>0</v>
      </c>
      <c r="U460" s="49">
        <v>0</v>
      </c>
      <c r="V460" s="49">
        <v>0</v>
      </c>
      <c r="W460" s="49">
        <v>0</v>
      </c>
      <c r="X460" s="49">
        <v>0</v>
      </c>
      <c r="Y460" s="50">
        <v>0</v>
      </c>
    </row>
    <row r="461" spans="1:25" ht="15" customHeight="1" x14ac:dyDescent="0.25"/>
    <row r="462" spans="1:25" ht="15" customHeight="1" x14ac:dyDescent="0.25">
      <c r="A462" s="24" t="s">
        <v>51</v>
      </c>
    </row>
    <row r="463" spans="1:25" ht="15" customHeight="1" x14ac:dyDescent="0.25"/>
    <row r="464" spans="1:25" ht="15" customHeight="1" thickBot="1" x14ac:dyDescent="0.3"/>
    <row r="465" spans="1:25" ht="29.25" customHeight="1" thickBot="1" x14ac:dyDescent="0.3">
      <c r="A465" s="117" t="s">
        <v>10</v>
      </c>
      <c r="B465" s="128" t="s">
        <v>52</v>
      </c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30"/>
    </row>
    <row r="466" spans="1:25" ht="24.75" thickBot="1" x14ac:dyDescent="0.3">
      <c r="A466" s="122"/>
      <c r="B466" s="12" t="s">
        <v>12</v>
      </c>
      <c r="C466" s="13" t="s">
        <v>13</v>
      </c>
      <c r="D466" s="13" t="s">
        <v>14</v>
      </c>
      <c r="E466" s="13" t="s">
        <v>15</v>
      </c>
      <c r="F466" s="13" t="s">
        <v>16</v>
      </c>
      <c r="G466" s="13" t="s">
        <v>17</v>
      </c>
      <c r="H466" s="13" t="s">
        <v>18</v>
      </c>
      <c r="I466" s="13" t="s">
        <v>19</v>
      </c>
      <c r="J466" s="13" t="s">
        <v>20</v>
      </c>
      <c r="K466" s="13" t="s">
        <v>21</v>
      </c>
      <c r="L466" s="13" t="s">
        <v>22</v>
      </c>
      <c r="M466" s="13" t="s">
        <v>23</v>
      </c>
      <c r="N466" s="13" t="s">
        <v>24</v>
      </c>
      <c r="O466" s="13" t="s">
        <v>25</v>
      </c>
      <c r="P466" s="13" t="s">
        <v>26</v>
      </c>
      <c r="Q466" s="13" t="s">
        <v>27</v>
      </c>
      <c r="R466" s="13" t="s">
        <v>28</v>
      </c>
      <c r="S466" s="13" t="s">
        <v>29</v>
      </c>
      <c r="T466" s="13" t="s">
        <v>30</v>
      </c>
      <c r="U466" s="13" t="s">
        <v>31</v>
      </c>
      <c r="V466" s="13" t="s">
        <v>32</v>
      </c>
      <c r="W466" s="13" t="s">
        <v>33</v>
      </c>
      <c r="X466" s="13" t="s">
        <v>34</v>
      </c>
      <c r="Y466" s="14" t="s">
        <v>35</v>
      </c>
    </row>
    <row r="467" spans="1:25" ht="15" customHeight="1" x14ac:dyDescent="0.25">
      <c r="A467" s="17">
        <f>A430</f>
        <v>42948</v>
      </c>
      <c r="B467" s="44">
        <v>0</v>
      </c>
      <c r="C467" s="25">
        <v>0</v>
      </c>
      <c r="D467" s="25">
        <v>0</v>
      </c>
      <c r="E467" s="25">
        <v>0</v>
      </c>
      <c r="F467" s="25">
        <v>0</v>
      </c>
      <c r="G467" s="25">
        <v>0</v>
      </c>
      <c r="H467" s="25">
        <v>6.9300277200000009</v>
      </c>
      <c r="I467" s="25">
        <v>0.89031095999999987</v>
      </c>
      <c r="J467" s="25">
        <v>4.5841464900000002</v>
      </c>
      <c r="K467" s="25">
        <v>0.54799668000000001</v>
      </c>
      <c r="L467" s="25">
        <v>0</v>
      </c>
      <c r="M467" s="25">
        <v>0</v>
      </c>
      <c r="N467" s="25">
        <v>0</v>
      </c>
      <c r="O467" s="25">
        <v>0.53183592000000002</v>
      </c>
      <c r="P467" s="25">
        <v>3.0485070000000003E-2</v>
      </c>
      <c r="Q467" s="25">
        <v>2.2643428500000002</v>
      </c>
      <c r="R467" s="25">
        <v>0</v>
      </c>
      <c r="S467" s="25">
        <v>0.34561989000000004</v>
      </c>
      <c r="T467" s="25">
        <v>0</v>
      </c>
      <c r="U467" s="25">
        <v>0</v>
      </c>
      <c r="V467" s="25">
        <v>2.1163249799999999</v>
      </c>
      <c r="W467" s="25">
        <v>0</v>
      </c>
      <c r="X467" s="25">
        <v>0</v>
      </c>
      <c r="Y467" s="26">
        <v>0</v>
      </c>
    </row>
    <row r="468" spans="1:25" ht="15" customHeight="1" x14ac:dyDescent="0.25">
      <c r="A468" s="7">
        <f t="shared" ref="A468:A497" si="10">A431</f>
        <v>42949</v>
      </c>
      <c r="B468" s="45">
        <v>0</v>
      </c>
      <c r="C468" s="46">
        <v>0</v>
      </c>
      <c r="D468" s="46">
        <v>0</v>
      </c>
      <c r="E468" s="46">
        <v>0</v>
      </c>
      <c r="F468" s="46">
        <v>0</v>
      </c>
      <c r="G468" s="46">
        <v>2.3194363500000001</v>
      </c>
      <c r="H468" s="46">
        <v>3.6956719800000002</v>
      </c>
      <c r="I468" s="46">
        <v>4.4276809500000001</v>
      </c>
      <c r="J468" s="46">
        <v>2.6804824200000001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46">
        <v>0</v>
      </c>
      <c r="V468" s="46">
        <v>0</v>
      </c>
      <c r="W468" s="46">
        <v>0</v>
      </c>
      <c r="X468" s="46">
        <v>0</v>
      </c>
      <c r="Y468" s="47">
        <v>0</v>
      </c>
    </row>
    <row r="469" spans="1:25" ht="15" customHeight="1" x14ac:dyDescent="0.25">
      <c r="A469" s="7">
        <f t="shared" si="10"/>
        <v>42950</v>
      </c>
      <c r="B469" s="45">
        <v>0</v>
      </c>
      <c r="C469" s="46">
        <v>0</v>
      </c>
      <c r="D469" s="46">
        <v>0</v>
      </c>
      <c r="E469" s="46">
        <v>0</v>
      </c>
      <c r="F469" s="46">
        <v>1.18487754</v>
      </c>
      <c r="G469" s="46">
        <v>2.96586675</v>
      </c>
      <c r="H469" s="46">
        <v>2.3429429099999997</v>
      </c>
      <c r="I469" s="46">
        <v>0</v>
      </c>
      <c r="J469" s="46">
        <v>1.9308435300000002</v>
      </c>
      <c r="K469" s="46">
        <v>0.97258392000000016</v>
      </c>
      <c r="L469" s="46">
        <v>0</v>
      </c>
      <c r="M469" s="46">
        <v>0</v>
      </c>
      <c r="N469" s="46">
        <v>1.60285356</v>
      </c>
      <c r="O469" s="46">
        <v>0.35259840000000003</v>
      </c>
      <c r="P469" s="46">
        <v>1.9378220399999997</v>
      </c>
      <c r="Q469" s="46">
        <v>0</v>
      </c>
      <c r="R469" s="46">
        <v>0</v>
      </c>
      <c r="S469" s="46">
        <v>0</v>
      </c>
      <c r="T469" s="46">
        <v>0</v>
      </c>
      <c r="U469" s="46">
        <v>0</v>
      </c>
      <c r="V469" s="46">
        <v>0</v>
      </c>
      <c r="W469" s="46">
        <v>0</v>
      </c>
      <c r="X469" s="46">
        <v>0</v>
      </c>
      <c r="Y469" s="47">
        <v>0</v>
      </c>
    </row>
    <row r="470" spans="1:25" ht="15" customHeight="1" x14ac:dyDescent="0.25">
      <c r="A470" s="7">
        <f t="shared" si="10"/>
        <v>42951</v>
      </c>
      <c r="B470" s="45">
        <v>0</v>
      </c>
      <c r="C470" s="46">
        <v>0</v>
      </c>
      <c r="D470" s="46">
        <v>0.40805919000000002</v>
      </c>
      <c r="E470" s="46">
        <v>0.88516890000000004</v>
      </c>
      <c r="F470" s="46">
        <v>1.5679610099999999</v>
      </c>
      <c r="G470" s="46">
        <v>2.9320760699999999</v>
      </c>
      <c r="H470" s="46">
        <v>4.7284914599999999</v>
      </c>
      <c r="I470" s="46">
        <v>0.12194028000000001</v>
      </c>
      <c r="J470" s="46">
        <v>1.8911762100000002</v>
      </c>
      <c r="K470" s="46">
        <v>2.0197277100000002</v>
      </c>
      <c r="L470" s="46">
        <v>1.05081669</v>
      </c>
      <c r="M470" s="46">
        <v>0.36545355000000002</v>
      </c>
      <c r="N470" s="46">
        <v>0.38896010999999997</v>
      </c>
      <c r="O470" s="46">
        <v>0.77792021999999994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2.8189507500000004</v>
      </c>
      <c r="W470" s="46">
        <v>0</v>
      </c>
      <c r="X470" s="46">
        <v>0</v>
      </c>
      <c r="Y470" s="47">
        <v>0</v>
      </c>
    </row>
    <row r="471" spans="1:25" ht="14.25" customHeight="1" x14ac:dyDescent="0.25">
      <c r="A471" s="7">
        <f t="shared" si="10"/>
        <v>42952</v>
      </c>
      <c r="B471" s="45">
        <v>0</v>
      </c>
      <c r="C471" s="46">
        <v>0</v>
      </c>
      <c r="D471" s="46">
        <v>0</v>
      </c>
      <c r="E471" s="46">
        <v>0</v>
      </c>
      <c r="F471" s="46">
        <v>0.55791351</v>
      </c>
      <c r="G471" s="46">
        <v>1.5955077600000001</v>
      </c>
      <c r="H471" s="46">
        <v>4.3222687200000003</v>
      </c>
      <c r="I471" s="46">
        <v>9.1778425199999987</v>
      </c>
      <c r="J471" s="46">
        <v>6.4679769</v>
      </c>
      <c r="K471" s="46">
        <v>3.1855061700000005</v>
      </c>
      <c r="L471" s="46">
        <v>2.9574190799999998</v>
      </c>
      <c r="M471" s="46">
        <v>2.2386325499999997</v>
      </c>
      <c r="N471" s="46">
        <v>2.5339337099999999</v>
      </c>
      <c r="O471" s="46">
        <v>3.8176122600000002</v>
      </c>
      <c r="P471" s="46">
        <v>4.1959209599999996</v>
      </c>
      <c r="Q471" s="46">
        <v>4.6528297200000006</v>
      </c>
      <c r="R471" s="46">
        <v>2.55156363</v>
      </c>
      <c r="S471" s="46">
        <v>1.7673994799999999</v>
      </c>
      <c r="T471" s="46">
        <v>2.0531511</v>
      </c>
      <c r="U471" s="46">
        <v>3.6416803500000001</v>
      </c>
      <c r="V471" s="46">
        <v>6.55208631</v>
      </c>
      <c r="W471" s="46">
        <v>1.5888965399999997</v>
      </c>
      <c r="X471" s="46">
        <v>0</v>
      </c>
      <c r="Y471" s="47">
        <v>0</v>
      </c>
    </row>
    <row r="472" spans="1:25" ht="15" customHeight="1" x14ac:dyDescent="0.25">
      <c r="A472" s="7">
        <f t="shared" si="10"/>
        <v>42953</v>
      </c>
      <c r="B472" s="45">
        <v>0</v>
      </c>
      <c r="C472" s="46">
        <v>0</v>
      </c>
      <c r="D472" s="46">
        <v>0</v>
      </c>
      <c r="E472" s="46">
        <v>0</v>
      </c>
      <c r="F472" s="46">
        <v>0</v>
      </c>
      <c r="G472" s="46">
        <v>0.88480161000000013</v>
      </c>
      <c r="H472" s="46">
        <v>1.9506771899999997</v>
      </c>
      <c r="I472" s="46">
        <v>8.3650297499999997</v>
      </c>
      <c r="J472" s="46">
        <v>5.2944853500000013</v>
      </c>
      <c r="K472" s="46">
        <v>5.3161554600000001</v>
      </c>
      <c r="L472" s="46">
        <v>3.2552912700000003</v>
      </c>
      <c r="M472" s="46">
        <v>1.98814077</v>
      </c>
      <c r="N472" s="46">
        <v>2.01678939</v>
      </c>
      <c r="O472" s="46">
        <v>2.1042044099999999</v>
      </c>
      <c r="P472" s="46">
        <v>2.1394642500000001</v>
      </c>
      <c r="Q472" s="46">
        <v>1.06661016</v>
      </c>
      <c r="R472" s="46">
        <v>1.97161272</v>
      </c>
      <c r="S472" s="46">
        <v>1.5562077299999999</v>
      </c>
      <c r="T472" s="46">
        <v>3.0962547000000002</v>
      </c>
      <c r="U472" s="46">
        <v>2.9096713799999998</v>
      </c>
      <c r="V472" s="46">
        <v>6.0121700100000002</v>
      </c>
      <c r="W472" s="46">
        <v>0</v>
      </c>
      <c r="X472" s="46">
        <v>0</v>
      </c>
      <c r="Y472" s="47">
        <v>0</v>
      </c>
    </row>
    <row r="473" spans="1:25" ht="15" customHeight="1" x14ac:dyDescent="0.25">
      <c r="A473" s="7">
        <f t="shared" si="10"/>
        <v>42954</v>
      </c>
      <c r="B473" s="45">
        <v>0</v>
      </c>
      <c r="C473" s="46">
        <v>0</v>
      </c>
      <c r="D473" s="46">
        <v>0</v>
      </c>
      <c r="E473" s="46">
        <v>0</v>
      </c>
      <c r="F473" s="46">
        <v>0</v>
      </c>
      <c r="G473" s="46">
        <v>0.95605587000000014</v>
      </c>
      <c r="H473" s="46">
        <v>3.9637936800000002</v>
      </c>
      <c r="I473" s="46">
        <v>0</v>
      </c>
      <c r="J473" s="46">
        <v>4.2972929999999998</v>
      </c>
      <c r="K473" s="46">
        <v>1.7225901000000001</v>
      </c>
      <c r="L473" s="46">
        <v>5.3624339999999993E-2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7">
        <v>0</v>
      </c>
    </row>
    <row r="474" spans="1:25" ht="15" customHeight="1" x14ac:dyDescent="0.25">
      <c r="A474" s="7">
        <f t="shared" si="10"/>
        <v>42955</v>
      </c>
      <c r="B474" s="45">
        <v>0</v>
      </c>
      <c r="C474" s="46">
        <v>0</v>
      </c>
      <c r="D474" s="46">
        <v>0</v>
      </c>
      <c r="E474" s="46">
        <v>0</v>
      </c>
      <c r="F474" s="46">
        <v>0</v>
      </c>
      <c r="G474" s="46">
        <v>3.6890607599999998</v>
      </c>
      <c r="H474" s="46">
        <v>1.54151613</v>
      </c>
      <c r="I474" s="46">
        <v>7.3457999999999998E-4</v>
      </c>
      <c r="J474" s="46">
        <v>0.43156574999999997</v>
      </c>
      <c r="K474" s="46">
        <v>0.91381752000000005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7">
        <v>0</v>
      </c>
    </row>
    <row r="475" spans="1:25" ht="15" customHeight="1" x14ac:dyDescent="0.25">
      <c r="A475" s="7">
        <f t="shared" si="10"/>
        <v>42956</v>
      </c>
      <c r="B475" s="45">
        <v>0</v>
      </c>
      <c r="C475" s="46">
        <v>0</v>
      </c>
      <c r="D475" s="46">
        <v>0</v>
      </c>
      <c r="E475" s="46">
        <v>0</v>
      </c>
      <c r="F475" s="46">
        <v>3.6728999999999999E-4</v>
      </c>
      <c r="G475" s="46">
        <v>3.5094559500000004</v>
      </c>
      <c r="H475" s="46">
        <v>4.1481732600000001</v>
      </c>
      <c r="I475" s="46">
        <v>0.41981246999999994</v>
      </c>
      <c r="J475" s="46">
        <v>0.48445550999999992</v>
      </c>
      <c r="K475" s="46">
        <v>4.4027052300000005</v>
      </c>
      <c r="L475" s="46">
        <v>0.33864138000000005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0</v>
      </c>
      <c r="Y475" s="47">
        <v>0</v>
      </c>
    </row>
    <row r="476" spans="1:25" ht="15" customHeight="1" x14ac:dyDescent="0.25">
      <c r="A476" s="7">
        <f t="shared" si="10"/>
        <v>42957</v>
      </c>
      <c r="B476" s="45">
        <v>0</v>
      </c>
      <c r="C476" s="46">
        <v>0</v>
      </c>
      <c r="D476" s="46">
        <v>0</v>
      </c>
      <c r="E476" s="46">
        <v>0</v>
      </c>
      <c r="F476" s="46">
        <v>9.9535590000000007E-2</v>
      </c>
      <c r="G476" s="46">
        <v>1.7784181799999998</v>
      </c>
      <c r="H476" s="46">
        <v>0.78710247</v>
      </c>
      <c r="I476" s="46">
        <v>2.4946336800000002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</v>
      </c>
      <c r="V476" s="46">
        <v>0.1652805</v>
      </c>
      <c r="W476" s="46">
        <v>0</v>
      </c>
      <c r="X476" s="46">
        <v>0</v>
      </c>
      <c r="Y476" s="47">
        <v>0</v>
      </c>
    </row>
    <row r="477" spans="1:25" ht="15" customHeight="1" x14ac:dyDescent="0.25">
      <c r="A477" s="7">
        <f t="shared" si="10"/>
        <v>42958</v>
      </c>
      <c r="B477" s="45">
        <v>0</v>
      </c>
      <c r="C477" s="46">
        <v>0</v>
      </c>
      <c r="D477" s="46">
        <v>0</v>
      </c>
      <c r="E477" s="46">
        <v>0</v>
      </c>
      <c r="F477" s="46">
        <v>0</v>
      </c>
      <c r="G477" s="46">
        <v>3.3056100000000002</v>
      </c>
      <c r="H477" s="46">
        <v>4.0104395100000003</v>
      </c>
      <c r="I477" s="46">
        <v>5.9662587599999997</v>
      </c>
      <c r="J477" s="46">
        <v>0</v>
      </c>
      <c r="K477" s="46">
        <v>0.36288251999999999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7">
        <v>0</v>
      </c>
    </row>
    <row r="478" spans="1:25" ht="15" customHeight="1" x14ac:dyDescent="0.25">
      <c r="A478" s="7">
        <f t="shared" si="10"/>
        <v>42959</v>
      </c>
      <c r="B478" s="45">
        <v>0</v>
      </c>
      <c r="C478" s="46">
        <v>0</v>
      </c>
      <c r="D478" s="46">
        <v>0</v>
      </c>
      <c r="E478" s="46">
        <v>1.6024862700000002</v>
      </c>
      <c r="F478" s="46">
        <v>2.7925058699999998</v>
      </c>
      <c r="G478" s="46">
        <v>3.7250551800000005</v>
      </c>
      <c r="H478" s="46">
        <v>5.5497519000000004</v>
      </c>
      <c r="I478" s="46">
        <v>4.4240080500000003</v>
      </c>
      <c r="J478" s="46">
        <v>2.17105119</v>
      </c>
      <c r="K478" s="46">
        <v>1.87060797</v>
      </c>
      <c r="L478" s="46">
        <v>0</v>
      </c>
      <c r="M478" s="46">
        <v>0</v>
      </c>
      <c r="N478" s="46">
        <v>0</v>
      </c>
      <c r="O478" s="46">
        <v>0</v>
      </c>
      <c r="P478" s="46">
        <v>0.57297239999999994</v>
      </c>
      <c r="Q478" s="46">
        <v>0</v>
      </c>
      <c r="R478" s="46">
        <v>0</v>
      </c>
      <c r="S478" s="46">
        <v>0</v>
      </c>
      <c r="T478" s="46">
        <v>0</v>
      </c>
      <c r="U478" s="46">
        <v>0.60933411000000004</v>
      </c>
      <c r="V478" s="46">
        <v>2.4828803999999995</v>
      </c>
      <c r="W478" s="46">
        <v>0</v>
      </c>
      <c r="X478" s="46">
        <v>0</v>
      </c>
      <c r="Y478" s="47">
        <v>0</v>
      </c>
    </row>
    <row r="479" spans="1:25" ht="15" customHeight="1" x14ac:dyDescent="0.25">
      <c r="A479" s="7">
        <f t="shared" si="10"/>
        <v>42960</v>
      </c>
      <c r="B479" s="45">
        <v>0</v>
      </c>
      <c r="C479" s="46">
        <v>0</v>
      </c>
      <c r="D479" s="46">
        <v>0</v>
      </c>
      <c r="E479" s="46">
        <v>0</v>
      </c>
      <c r="F479" s="46">
        <v>0</v>
      </c>
      <c r="G479" s="46">
        <v>0</v>
      </c>
      <c r="H479" s="46">
        <v>0</v>
      </c>
      <c r="I479" s="46">
        <v>2.6518337999999999</v>
      </c>
      <c r="J479" s="46">
        <v>0.41356853999999998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0</v>
      </c>
      <c r="U479" s="46">
        <v>0</v>
      </c>
      <c r="V479" s="46">
        <v>0</v>
      </c>
      <c r="W479" s="46">
        <v>0</v>
      </c>
      <c r="X479" s="46">
        <v>0</v>
      </c>
      <c r="Y479" s="47">
        <v>0</v>
      </c>
    </row>
    <row r="480" spans="1:25" ht="15" customHeight="1" x14ac:dyDescent="0.25">
      <c r="A480" s="7">
        <f t="shared" si="10"/>
        <v>42961</v>
      </c>
      <c r="B480" s="45">
        <v>0</v>
      </c>
      <c r="C480" s="46">
        <v>0</v>
      </c>
      <c r="D480" s="46">
        <v>0</v>
      </c>
      <c r="E480" s="46">
        <v>1.05155127</v>
      </c>
      <c r="F480" s="46">
        <v>2.0193604199999999</v>
      </c>
      <c r="G480" s="46">
        <v>1.2359308499999999</v>
      </c>
      <c r="H480" s="46">
        <v>1.1621055599999999</v>
      </c>
      <c r="I480" s="46">
        <v>0.63981918000000004</v>
      </c>
      <c r="J480" s="46">
        <v>6.0834242699999992</v>
      </c>
      <c r="K480" s="46">
        <v>3.3184651500000002</v>
      </c>
      <c r="L480" s="46">
        <v>0.83301371999999996</v>
      </c>
      <c r="M480" s="46">
        <v>0</v>
      </c>
      <c r="N480" s="46">
        <v>0.90536984999999992</v>
      </c>
      <c r="O480" s="46">
        <v>0.39483674999999996</v>
      </c>
      <c r="P480" s="46">
        <v>0</v>
      </c>
      <c r="Q480" s="46">
        <v>0.22514877</v>
      </c>
      <c r="R480" s="46">
        <v>0.49988168999999993</v>
      </c>
      <c r="S480" s="46">
        <v>0</v>
      </c>
      <c r="T480" s="46">
        <v>0</v>
      </c>
      <c r="U480" s="46">
        <v>0</v>
      </c>
      <c r="V480" s="46">
        <v>0</v>
      </c>
      <c r="W480" s="46">
        <v>0</v>
      </c>
      <c r="X480" s="46">
        <v>0</v>
      </c>
      <c r="Y480" s="47">
        <v>0</v>
      </c>
    </row>
    <row r="481" spans="1:25" ht="15" customHeight="1" x14ac:dyDescent="0.25">
      <c r="A481" s="7">
        <f t="shared" si="10"/>
        <v>42962</v>
      </c>
      <c r="B481" s="45">
        <v>0</v>
      </c>
      <c r="C481" s="46">
        <v>0</v>
      </c>
      <c r="D481" s="46">
        <v>0</v>
      </c>
      <c r="E481" s="46">
        <v>0</v>
      </c>
      <c r="F481" s="46">
        <v>0</v>
      </c>
      <c r="G481" s="46">
        <v>1.59918066</v>
      </c>
      <c r="H481" s="46">
        <v>1.5690628799999999</v>
      </c>
      <c r="I481" s="46">
        <v>4.1378891399999995</v>
      </c>
      <c r="J481" s="46">
        <v>4.6913951700000007</v>
      </c>
      <c r="K481" s="46">
        <v>2.4729635699999997</v>
      </c>
      <c r="L481" s="46">
        <v>4.1871060000000002E-2</v>
      </c>
      <c r="M481" s="46">
        <v>0</v>
      </c>
      <c r="N481" s="46">
        <v>0</v>
      </c>
      <c r="O481" s="46">
        <v>0</v>
      </c>
      <c r="P481" s="46">
        <v>0</v>
      </c>
      <c r="Q481" s="46">
        <v>0.31733855999999999</v>
      </c>
      <c r="R481" s="46">
        <v>0</v>
      </c>
      <c r="S481" s="46">
        <v>0</v>
      </c>
      <c r="T481" s="46">
        <v>0</v>
      </c>
      <c r="U481" s="46">
        <v>0</v>
      </c>
      <c r="V481" s="46">
        <v>0</v>
      </c>
      <c r="W481" s="46">
        <v>0</v>
      </c>
      <c r="X481" s="46">
        <v>0</v>
      </c>
      <c r="Y481" s="47">
        <v>0</v>
      </c>
    </row>
    <row r="482" spans="1:25" ht="15" customHeight="1" x14ac:dyDescent="0.25">
      <c r="A482" s="7">
        <f t="shared" si="10"/>
        <v>42963</v>
      </c>
      <c r="B482" s="45">
        <v>0</v>
      </c>
      <c r="C482" s="46">
        <v>0</v>
      </c>
      <c r="D482" s="46">
        <v>0</v>
      </c>
      <c r="E482" s="46">
        <v>0.47233493999999993</v>
      </c>
      <c r="F482" s="46">
        <v>0</v>
      </c>
      <c r="G482" s="46">
        <v>2.21071851</v>
      </c>
      <c r="H482" s="46">
        <v>3.2383959299999998</v>
      </c>
      <c r="I482" s="46">
        <v>0.40365171000000005</v>
      </c>
      <c r="J482" s="46">
        <v>4.0857339599999998</v>
      </c>
      <c r="K482" s="46">
        <v>0</v>
      </c>
      <c r="L482" s="46">
        <v>0</v>
      </c>
      <c r="M482" s="46">
        <v>0</v>
      </c>
      <c r="N482" s="46">
        <v>0.21670110000000001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46">
        <v>0</v>
      </c>
      <c r="V482" s="46">
        <v>0</v>
      </c>
      <c r="W482" s="46">
        <v>0</v>
      </c>
      <c r="X482" s="46">
        <v>0</v>
      </c>
      <c r="Y482" s="47">
        <v>0</v>
      </c>
    </row>
    <row r="483" spans="1:25" ht="15" customHeight="1" x14ac:dyDescent="0.25">
      <c r="A483" s="7">
        <f t="shared" si="10"/>
        <v>42964</v>
      </c>
      <c r="B483" s="45">
        <v>0</v>
      </c>
      <c r="C483" s="46">
        <v>0</v>
      </c>
      <c r="D483" s="46">
        <v>0</v>
      </c>
      <c r="E483" s="46">
        <v>0</v>
      </c>
      <c r="F483" s="46">
        <v>0</v>
      </c>
      <c r="G483" s="46">
        <v>0.82199501999999991</v>
      </c>
      <c r="H483" s="46">
        <v>0.81942398999999999</v>
      </c>
      <c r="I483" s="46">
        <v>2.7642245400000003</v>
      </c>
      <c r="J483" s="46">
        <v>0.61925094000000003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0</v>
      </c>
      <c r="U483" s="46">
        <v>0</v>
      </c>
      <c r="V483" s="46">
        <v>0</v>
      </c>
      <c r="W483" s="46">
        <v>0</v>
      </c>
      <c r="X483" s="46">
        <v>0</v>
      </c>
      <c r="Y483" s="47">
        <v>0</v>
      </c>
    </row>
    <row r="484" spans="1:25" ht="15" customHeight="1" x14ac:dyDescent="0.25">
      <c r="A484" s="7">
        <f t="shared" si="10"/>
        <v>42965</v>
      </c>
      <c r="B484" s="45">
        <v>0</v>
      </c>
      <c r="C484" s="46">
        <v>0</v>
      </c>
      <c r="D484" s="46">
        <v>1.1385989999999999E-2</v>
      </c>
      <c r="E484" s="46">
        <v>1.3964365800000003</v>
      </c>
      <c r="F484" s="46">
        <v>1.4743020600000001</v>
      </c>
      <c r="G484" s="46">
        <v>2.7745086600000004</v>
      </c>
      <c r="H484" s="46">
        <v>3.4613409599999998</v>
      </c>
      <c r="I484" s="46">
        <v>0</v>
      </c>
      <c r="J484" s="46">
        <v>1.7218555200000001</v>
      </c>
      <c r="K484" s="46">
        <v>0.16711694999999999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3.6728999999999999E-4</v>
      </c>
      <c r="R484" s="46">
        <v>0</v>
      </c>
      <c r="S484" s="46">
        <v>1.9771220700000001</v>
      </c>
      <c r="T484" s="46">
        <v>2.1868446599999998</v>
      </c>
      <c r="U484" s="46">
        <v>4.3674453899999994</v>
      </c>
      <c r="V484" s="46">
        <v>1.0159241399999999</v>
      </c>
      <c r="W484" s="46">
        <v>0</v>
      </c>
      <c r="X484" s="46">
        <v>0</v>
      </c>
      <c r="Y484" s="47">
        <v>0</v>
      </c>
    </row>
    <row r="485" spans="1:25" ht="15" customHeight="1" x14ac:dyDescent="0.25">
      <c r="A485" s="7">
        <f t="shared" si="10"/>
        <v>42966</v>
      </c>
      <c r="B485" s="45">
        <v>0</v>
      </c>
      <c r="C485" s="46">
        <v>0</v>
      </c>
      <c r="D485" s="46">
        <v>0</v>
      </c>
      <c r="E485" s="46">
        <v>0</v>
      </c>
      <c r="F485" s="46">
        <v>0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46">
        <v>0</v>
      </c>
      <c r="V485" s="46">
        <v>0</v>
      </c>
      <c r="W485" s="46">
        <v>0</v>
      </c>
      <c r="X485" s="46">
        <v>0</v>
      </c>
      <c r="Y485" s="47">
        <v>0</v>
      </c>
    </row>
    <row r="486" spans="1:25" ht="15" customHeight="1" x14ac:dyDescent="0.25">
      <c r="A486" s="7">
        <f t="shared" si="10"/>
        <v>42967</v>
      </c>
      <c r="B486" s="45">
        <v>0</v>
      </c>
      <c r="C486" s="46">
        <v>0</v>
      </c>
      <c r="D486" s="46">
        <v>2.9383199999999999E-3</v>
      </c>
      <c r="E486" s="46">
        <v>1.9422295199999999</v>
      </c>
      <c r="F486" s="46">
        <v>2.2614045299999996</v>
      </c>
      <c r="G486" s="46">
        <v>3.1024986299999999</v>
      </c>
      <c r="H486" s="46">
        <v>3.7632533399999994</v>
      </c>
      <c r="I486" s="46">
        <v>5.3462732399999995</v>
      </c>
      <c r="J486" s="46">
        <v>1.2722925600000001</v>
      </c>
      <c r="K486" s="46">
        <v>3.8117356199999999</v>
      </c>
      <c r="L486" s="46">
        <v>3.6324981000000003</v>
      </c>
      <c r="M486" s="46">
        <v>4.19041161</v>
      </c>
      <c r="N486" s="46">
        <v>3.6956719800000002</v>
      </c>
      <c r="O486" s="46">
        <v>3.7680281100000008</v>
      </c>
      <c r="P486" s="46">
        <v>3.1238014499999998</v>
      </c>
      <c r="Q486" s="46">
        <v>2.8013208300000003</v>
      </c>
      <c r="R486" s="46">
        <v>1.7703378000000001</v>
      </c>
      <c r="S486" s="46">
        <v>0</v>
      </c>
      <c r="T486" s="46">
        <v>7.3457999999999998E-4</v>
      </c>
      <c r="U486" s="46">
        <v>0.88590348000000008</v>
      </c>
      <c r="V486" s="46">
        <v>0</v>
      </c>
      <c r="W486" s="46">
        <v>0</v>
      </c>
      <c r="X486" s="46">
        <v>0</v>
      </c>
      <c r="Y486" s="47">
        <v>0</v>
      </c>
    </row>
    <row r="487" spans="1:25" ht="15" customHeight="1" x14ac:dyDescent="0.25">
      <c r="A487" s="7">
        <f t="shared" si="10"/>
        <v>42968</v>
      </c>
      <c r="B487" s="45">
        <v>0</v>
      </c>
      <c r="C487" s="46">
        <v>0</v>
      </c>
      <c r="D487" s="46">
        <v>0</v>
      </c>
      <c r="E487" s="46">
        <v>0</v>
      </c>
      <c r="F487" s="46">
        <v>0</v>
      </c>
      <c r="G487" s="46">
        <v>1.17275697</v>
      </c>
      <c r="H487" s="46">
        <v>1.3119598800000001</v>
      </c>
      <c r="I487" s="46">
        <v>1.1051756100000001</v>
      </c>
      <c r="J487" s="46">
        <v>2.3128251300000002</v>
      </c>
      <c r="K487" s="46">
        <v>0.12598047000000001</v>
      </c>
      <c r="L487" s="46">
        <v>0</v>
      </c>
      <c r="M487" s="46">
        <v>0</v>
      </c>
      <c r="N487" s="46">
        <v>0</v>
      </c>
      <c r="O487" s="46">
        <v>2.9383199999999999E-3</v>
      </c>
      <c r="P487" s="46">
        <v>0</v>
      </c>
      <c r="Q487" s="46">
        <v>0</v>
      </c>
      <c r="R487" s="46">
        <v>0</v>
      </c>
      <c r="S487" s="46">
        <v>0.10394307000000001</v>
      </c>
      <c r="T487" s="46">
        <v>1.1944270800000001</v>
      </c>
      <c r="U487" s="46">
        <v>0.76506507000000001</v>
      </c>
      <c r="V487" s="46">
        <v>0</v>
      </c>
      <c r="W487" s="46">
        <v>0</v>
      </c>
      <c r="X487" s="46">
        <v>0</v>
      </c>
      <c r="Y487" s="47">
        <v>0</v>
      </c>
    </row>
    <row r="488" spans="1:25" ht="15" customHeight="1" x14ac:dyDescent="0.25">
      <c r="A488" s="7">
        <f t="shared" si="10"/>
        <v>42969</v>
      </c>
      <c r="B488" s="45">
        <v>0</v>
      </c>
      <c r="C488" s="46">
        <v>0</v>
      </c>
      <c r="D488" s="46">
        <v>1.09525878</v>
      </c>
      <c r="E488" s="46">
        <v>2.8354788000000002</v>
      </c>
      <c r="F488" s="46">
        <v>3.1263724800000006</v>
      </c>
      <c r="G488" s="46">
        <v>6.4455722099999999</v>
      </c>
      <c r="H488" s="46">
        <v>5.5398350700000005</v>
      </c>
      <c r="I488" s="46">
        <v>0</v>
      </c>
      <c r="J488" s="46">
        <v>7.9455845700000012</v>
      </c>
      <c r="K488" s="46">
        <v>9.057371400000001</v>
      </c>
      <c r="L488" s="46">
        <v>6.5572283700000007</v>
      </c>
      <c r="M488" s="46">
        <v>3.9333086100000001</v>
      </c>
      <c r="N488" s="46">
        <v>2.1728876400000003</v>
      </c>
      <c r="O488" s="46">
        <v>4.3788313799999994</v>
      </c>
      <c r="P488" s="46">
        <v>2.4961028399999998</v>
      </c>
      <c r="Q488" s="46">
        <v>3.72101499</v>
      </c>
      <c r="R488" s="46">
        <v>2.5383411899999997</v>
      </c>
      <c r="S488" s="46">
        <v>0.98286804000000016</v>
      </c>
      <c r="T488" s="46">
        <v>0</v>
      </c>
      <c r="U488" s="46">
        <v>3.3140576700000004</v>
      </c>
      <c r="V488" s="46">
        <v>0</v>
      </c>
      <c r="W488" s="46">
        <v>0</v>
      </c>
      <c r="X488" s="46">
        <v>0</v>
      </c>
      <c r="Y488" s="47">
        <v>0</v>
      </c>
    </row>
    <row r="489" spans="1:25" ht="15" customHeight="1" x14ac:dyDescent="0.25">
      <c r="A489" s="7">
        <f t="shared" si="10"/>
        <v>42970</v>
      </c>
      <c r="B489" s="45">
        <v>0</v>
      </c>
      <c r="C489" s="46">
        <v>0</v>
      </c>
      <c r="D489" s="46">
        <v>0</v>
      </c>
      <c r="E489" s="46">
        <v>0.71254260000000003</v>
      </c>
      <c r="F489" s="46">
        <v>2.15893062</v>
      </c>
      <c r="G489" s="46">
        <v>5.7205417499999998</v>
      </c>
      <c r="H489" s="46">
        <v>4.1452349399999999</v>
      </c>
      <c r="I489" s="46">
        <v>1.4081898600000002</v>
      </c>
      <c r="J489" s="46">
        <v>5.4538892100000007</v>
      </c>
      <c r="K489" s="46">
        <v>1.3450159800000001</v>
      </c>
      <c r="L489" s="46">
        <v>1.3508926200000002</v>
      </c>
      <c r="M489" s="46">
        <v>0</v>
      </c>
      <c r="N489" s="46">
        <v>0.10357578000000001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8.5578570000000007E-2</v>
      </c>
      <c r="U489" s="46">
        <v>0.73017251999999999</v>
      </c>
      <c r="V489" s="46">
        <v>0</v>
      </c>
      <c r="W489" s="46">
        <v>0</v>
      </c>
      <c r="X489" s="46">
        <v>0</v>
      </c>
      <c r="Y489" s="47">
        <v>0</v>
      </c>
    </row>
    <row r="490" spans="1:25" ht="15" customHeight="1" x14ac:dyDescent="0.25">
      <c r="A490" s="7">
        <f t="shared" si="10"/>
        <v>42971</v>
      </c>
      <c r="B490" s="45">
        <v>0</v>
      </c>
      <c r="C490" s="46">
        <v>0</v>
      </c>
      <c r="D490" s="46">
        <v>0</v>
      </c>
      <c r="E490" s="46">
        <v>0</v>
      </c>
      <c r="F490" s="46">
        <v>0</v>
      </c>
      <c r="G490" s="46">
        <v>2.1405661199999999</v>
      </c>
      <c r="H490" s="46">
        <v>0</v>
      </c>
      <c r="I490" s="46">
        <v>2.40685137</v>
      </c>
      <c r="J490" s="46">
        <v>2.9489714100000004</v>
      </c>
      <c r="K490" s="46">
        <v>3.6728999999999999E-4</v>
      </c>
      <c r="L490" s="46">
        <v>0.13846833000000003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46">
        <v>1.1352933900000002</v>
      </c>
      <c r="V490" s="46">
        <v>0</v>
      </c>
      <c r="W490" s="46">
        <v>0</v>
      </c>
      <c r="X490" s="46">
        <v>0</v>
      </c>
      <c r="Y490" s="47">
        <v>0</v>
      </c>
    </row>
    <row r="491" spans="1:25" ht="15" customHeight="1" x14ac:dyDescent="0.25">
      <c r="A491" s="7">
        <f t="shared" si="10"/>
        <v>42972</v>
      </c>
      <c r="B491" s="45">
        <v>0</v>
      </c>
      <c r="C491" s="46">
        <v>0</v>
      </c>
      <c r="D491" s="46">
        <v>0</v>
      </c>
      <c r="E491" s="46">
        <v>0</v>
      </c>
      <c r="F491" s="46">
        <v>0</v>
      </c>
      <c r="G491" s="46">
        <v>5.2162525800000017</v>
      </c>
      <c r="H491" s="46">
        <v>4.936377600000001</v>
      </c>
      <c r="I491" s="46">
        <v>7.2558139500000003</v>
      </c>
      <c r="J491" s="46">
        <v>4.63299606</v>
      </c>
      <c r="K491" s="46">
        <v>4.0236619499999993</v>
      </c>
      <c r="L491" s="46">
        <v>3.40037082</v>
      </c>
      <c r="M491" s="46">
        <v>2.2724232299999998</v>
      </c>
      <c r="N491" s="46">
        <v>0.42311808000000001</v>
      </c>
      <c r="O491" s="46">
        <v>4.0401900000000011E-2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46">
        <v>3.2490473399999997</v>
      </c>
      <c r="V491" s="46">
        <v>0.40144796999999999</v>
      </c>
      <c r="W491" s="46">
        <v>0</v>
      </c>
      <c r="X491" s="46">
        <v>0</v>
      </c>
      <c r="Y491" s="47">
        <v>0</v>
      </c>
    </row>
    <row r="492" spans="1:25" ht="15" customHeight="1" x14ac:dyDescent="0.25">
      <c r="A492" s="7">
        <f t="shared" si="10"/>
        <v>42973</v>
      </c>
      <c r="B492" s="45">
        <v>0</v>
      </c>
      <c r="C492" s="46">
        <v>0</v>
      </c>
      <c r="D492" s="46">
        <v>0</v>
      </c>
      <c r="E492" s="46">
        <v>0</v>
      </c>
      <c r="F492" s="46">
        <v>0</v>
      </c>
      <c r="G492" s="46">
        <v>2.7958114800000002</v>
      </c>
      <c r="H492" s="46">
        <v>3.1381257599999999</v>
      </c>
      <c r="I492" s="46">
        <v>0.79187723999999993</v>
      </c>
      <c r="J492" s="46">
        <v>5.0950468800000008</v>
      </c>
      <c r="K492" s="46">
        <v>1.4449188600000002</v>
      </c>
      <c r="L492" s="46">
        <v>0.57260511000000003</v>
      </c>
      <c r="M492" s="46">
        <v>0.30668714999999996</v>
      </c>
      <c r="N492" s="46">
        <v>3.8565450000000008E-2</v>
      </c>
      <c r="O492" s="46">
        <v>0</v>
      </c>
      <c r="P492" s="46">
        <v>0</v>
      </c>
      <c r="Q492" s="46">
        <v>0.25012448999999998</v>
      </c>
      <c r="R492" s="46">
        <v>0</v>
      </c>
      <c r="S492" s="46">
        <v>0</v>
      </c>
      <c r="T492" s="46">
        <v>3.6728999999999999E-4</v>
      </c>
      <c r="U492" s="46">
        <v>2.5427486700000004</v>
      </c>
      <c r="V492" s="46">
        <v>1.0860765300000002</v>
      </c>
      <c r="W492" s="46">
        <v>0</v>
      </c>
      <c r="X492" s="46">
        <v>0</v>
      </c>
      <c r="Y492" s="47">
        <v>0</v>
      </c>
    </row>
    <row r="493" spans="1:25" ht="15" customHeight="1" x14ac:dyDescent="0.25">
      <c r="A493" s="7">
        <f t="shared" si="10"/>
        <v>42974</v>
      </c>
      <c r="B493" s="45">
        <v>0</v>
      </c>
      <c r="C493" s="46">
        <v>0</v>
      </c>
      <c r="D493" s="46">
        <v>0</v>
      </c>
      <c r="E493" s="46">
        <v>0</v>
      </c>
      <c r="F493" s="46">
        <v>0</v>
      </c>
      <c r="G493" s="46">
        <v>1.4658543899999998</v>
      </c>
      <c r="H493" s="46">
        <v>2.4318270900000001</v>
      </c>
      <c r="I493" s="46">
        <v>5.4329536800000007</v>
      </c>
      <c r="J493" s="46">
        <v>5.9739718500000007</v>
      </c>
      <c r="K493" s="46">
        <v>3.3750278100000002</v>
      </c>
      <c r="L493" s="46">
        <v>2.1027352500000003</v>
      </c>
      <c r="M493" s="46">
        <v>1.41223005</v>
      </c>
      <c r="N493" s="46">
        <v>0.71878653000000003</v>
      </c>
      <c r="O493" s="46">
        <v>2.2404690000000001E-2</v>
      </c>
      <c r="P493" s="46">
        <v>0</v>
      </c>
      <c r="Q493" s="46">
        <v>0.51971535000000002</v>
      </c>
      <c r="R493" s="46">
        <v>0</v>
      </c>
      <c r="S493" s="46">
        <v>0</v>
      </c>
      <c r="T493" s="46">
        <v>1.0335540599999999</v>
      </c>
      <c r="U493" s="46">
        <v>3.3783334200000001</v>
      </c>
      <c r="V493" s="46">
        <v>0</v>
      </c>
      <c r="W493" s="46">
        <v>0</v>
      </c>
      <c r="X493" s="46">
        <v>0</v>
      </c>
      <c r="Y493" s="47">
        <v>0</v>
      </c>
    </row>
    <row r="494" spans="1:25" ht="15" customHeight="1" x14ac:dyDescent="0.25">
      <c r="A494" s="7">
        <f t="shared" si="10"/>
        <v>42975</v>
      </c>
      <c r="B494" s="45">
        <v>0</v>
      </c>
      <c r="C494" s="46">
        <v>0</v>
      </c>
      <c r="D494" s="46">
        <v>0</v>
      </c>
      <c r="E494" s="46">
        <v>0</v>
      </c>
      <c r="F494" s="46">
        <v>0</v>
      </c>
      <c r="G494" s="46">
        <v>0</v>
      </c>
      <c r="H494" s="46">
        <v>0</v>
      </c>
      <c r="I494" s="46">
        <v>6.6479490000000002E-2</v>
      </c>
      <c r="J494" s="46">
        <v>0.89692218000000012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6">
        <v>0.80803799999999992</v>
      </c>
      <c r="V494" s="46">
        <v>0</v>
      </c>
      <c r="W494" s="46">
        <v>0</v>
      </c>
      <c r="X494" s="46">
        <v>0</v>
      </c>
      <c r="Y494" s="47">
        <v>0</v>
      </c>
    </row>
    <row r="495" spans="1:25" ht="15" customHeight="1" x14ac:dyDescent="0.25">
      <c r="A495" s="7">
        <f t="shared" si="10"/>
        <v>42976</v>
      </c>
      <c r="B495" s="45">
        <v>0</v>
      </c>
      <c r="C495" s="46">
        <v>0</v>
      </c>
      <c r="D495" s="46">
        <v>0</v>
      </c>
      <c r="E495" s="46">
        <v>0</v>
      </c>
      <c r="F495" s="46">
        <v>0.35480213999999999</v>
      </c>
      <c r="G495" s="46">
        <v>2.6356730400000004</v>
      </c>
      <c r="H495" s="46">
        <v>0.60786495000000007</v>
      </c>
      <c r="I495" s="46">
        <v>3.3379315199999997</v>
      </c>
      <c r="J495" s="46">
        <v>3.9487347900000005</v>
      </c>
      <c r="K495" s="46">
        <v>1.6461937800000002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46">
        <v>0</v>
      </c>
      <c r="V495" s="46">
        <v>0</v>
      </c>
      <c r="W495" s="46">
        <v>0</v>
      </c>
      <c r="X495" s="46">
        <v>0</v>
      </c>
      <c r="Y495" s="47">
        <v>0</v>
      </c>
    </row>
    <row r="496" spans="1:25" ht="15" customHeight="1" x14ac:dyDescent="0.25">
      <c r="A496" s="7">
        <f t="shared" si="10"/>
        <v>42977</v>
      </c>
      <c r="B496" s="45">
        <v>0</v>
      </c>
      <c r="C496" s="46">
        <v>0</v>
      </c>
      <c r="D496" s="46">
        <v>0</v>
      </c>
      <c r="E496" s="46">
        <v>0</v>
      </c>
      <c r="F496" s="46">
        <v>0</v>
      </c>
      <c r="G496" s="46">
        <v>0</v>
      </c>
      <c r="H496" s="46">
        <v>0</v>
      </c>
      <c r="I496" s="46">
        <v>0</v>
      </c>
      <c r="J496" s="46">
        <v>0.44882838000000008</v>
      </c>
      <c r="K496" s="46">
        <v>0</v>
      </c>
      <c r="L496" s="46">
        <v>0.80473239000000008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46">
        <v>1.46144691</v>
      </c>
      <c r="V496" s="46">
        <v>0</v>
      </c>
      <c r="W496" s="46">
        <v>0</v>
      </c>
      <c r="X496" s="46">
        <v>0</v>
      </c>
      <c r="Y496" s="47">
        <v>0</v>
      </c>
    </row>
    <row r="497" spans="1:26" ht="15" customHeight="1" thickBot="1" x14ac:dyDescent="0.3">
      <c r="A497" s="8">
        <f t="shared" si="10"/>
        <v>42978</v>
      </c>
      <c r="B497" s="48">
        <v>0</v>
      </c>
      <c r="C497" s="49">
        <v>0</v>
      </c>
      <c r="D497" s="49">
        <v>0</v>
      </c>
      <c r="E497" s="49">
        <v>0</v>
      </c>
      <c r="F497" s="49">
        <v>0.62402570999999996</v>
      </c>
      <c r="G497" s="49">
        <v>5.3789620500000002</v>
      </c>
      <c r="H497" s="49">
        <v>3.5954018100000003</v>
      </c>
      <c r="I497" s="49">
        <v>4.6678886100000003</v>
      </c>
      <c r="J497" s="49">
        <v>5.5012696200000004</v>
      </c>
      <c r="K497" s="49">
        <v>1.1668803300000001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49">
        <v>0</v>
      </c>
      <c r="T497" s="49">
        <v>0</v>
      </c>
      <c r="U497" s="49">
        <v>0</v>
      </c>
      <c r="V497" s="49">
        <v>0</v>
      </c>
      <c r="W497" s="49">
        <v>0</v>
      </c>
      <c r="X497" s="49">
        <v>0</v>
      </c>
      <c r="Y497" s="50">
        <v>0</v>
      </c>
    </row>
    <row r="498" spans="1:26" ht="15" customHeight="1" x14ac:dyDescent="0.25"/>
    <row r="499" spans="1:26" ht="42.75" customHeight="1" x14ac:dyDescent="0.25">
      <c r="B499" s="113" t="s">
        <v>47</v>
      </c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1" spans="1:26" x14ac:dyDescent="0.25">
      <c r="B501" s="43" t="s">
        <v>0</v>
      </c>
    </row>
    <row r="502" spans="1:26" ht="15.75" thickBot="1" x14ac:dyDescent="0.3"/>
    <row r="503" spans="1:26" ht="27" customHeight="1" thickBot="1" x14ac:dyDescent="0.3">
      <c r="A503" s="123" t="s">
        <v>10</v>
      </c>
      <c r="B503" s="129" t="s">
        <v>47</v>
      </c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30"/>
    </row>
    <row r="504" spans="1:26" ht="24.75" thickBot="1" x14ac:dyDescent="0.3">
      <c r="A504" s="124"/>
      <c r="B504" s="15" t="s">
        <v>12</v>
      </c>
      <c r="C504" s="13" t="s">
        <v>13</v>
      </c>
      <c r="D504" s="13" t="s">
        <v>14</v>
      </c>
      <c r="E504" s="13" t="s">
        <v>15</v>
      </c>
      <c r="F504" s="13" t="s">
        <v>16</v>
      </c>
      <c r="G504" s="13" t="s">
        <v>17</v>
      </c>
      <c r="H504" s="13" t="s">
        <v>18</v>
      </c>
      <c r="I504" s="13" t="s">
        <v>19</v>
      </c>
      <c r="J504" s="13" t="s">
        <v>20</v>
      </c>
      <c r="K504" s="13" t="s">
        <v>21</v>
      </c>
      <c r="L504" s="13" t="s">
        <v>22</v>
      </c>
      <c r="M504" s="13" t="s">
        <v>23</v>
      </c>
      <c r="N504" s="13" t="s">
        <v>24</v>
      </c>
      <c r="O504" s="13" t="s">
        <v>25</v>
      </c>
      <c r="P504" s="13" t="s">
        <v>26</v>
      </c>
      <c r="Q504" s="13" t="s">
        <v>27</v>
      </c>
      <c r="R504" s="13" t="s">
        <v>28</v>
      </c>
      <c r="S504" s="13" t="s">
        <v>29</v>
      </c>
      <c r="T504" s="13" t="s">
        <v>30</v>
      </c>
      <c r="U504" s="13" t="s">
        <v>31</v>
      </c>
      <c r="V504" s="13" t="s">
        <v>32</v>
      </c>
      <c r="W504" s="13" t="s">
        <v>33</v>
      </c>
      <c r="X504" s="13" t="s">
        <v>34</v>
      </c>
      <c r="Y504" s="14" t="s">
        <v>35</v>
      </c>
    </row>
    <row r="505" spans="1:26" x14ac:dyDescent="0.25">
      <c r="A505" s="17">
        <f>A467</f>
        <v>42948</v>
      </c>
      <c r="B505" s="44">
        <v>11.712365280000002</v>
      </c>
      <c r="C505" s="25">
        <v>1.5480234000000002</v>
      </c>
      <c r="D505" s="25">
        <v>134.42205546</v>
      </c>
      <c r="E505" s="25">
        <v>116.58235049999999</v>
      </c>
      <c r="F505" s="25">
        <v>66.580182899999997</v>
      </c>
      <c r="G505" s="25">
        <v>76.800172679999989</v>
      </c>
      <c r="H505" s="25">
        <v>0</v>
      </c>
      <c r="I505" s="25">
        <v>0</v>
      </c>
      <c r="J505" s="25">
        <v>0</v>
      </c>
      <c r="K505" s="25">
        <v>0</v>
      </c>
      <c r="L505" s="25">
        <v>0.35412299999999997</v>
      </c>
      <c r="M505" s="25">
        <v>1.7716267800000001</v>
      </c>
      <c r="N505" s="25">
        <v>0.64349207999999991</v>
      </c>
      <c r="O505" s="25">
        <v>0</v>
      </c>
      <c r="P505" s="25">
        <v>0</v>
      </c>
      <c r="Q505" s="25">
        <v>0</v>
      </c>
      <c r="R505" s="25">
        <v>3.8376815399999997</v>
      </c>
      <c r="S505" s="25">
        <v>0</v>
      </c>
      <c r="T505" s="25">
        <v>3.6565729199999999</v>
      </c>
      <c r="U505" s="25">
        <v>4.8717207</v>
      </c>
      <c r="V505" s="25">
        <v>0</v>
      </c>
      <c r="W505" s="25">
        <v>5.1479366399999993</v>
      </c>
      <c r="X505" s="25">
        <v>25.954180559999994</v>
      </c>
      <c r="Y505" s="26">
        <v>34.2032229</v>
      </c>
    </row>
    <row r="506" spans="1:26" x14ac:dyDescent="0.25">
      <c r="A506" s="7">
        <f t="shared" ref="A506:A535" si="11">A468</f>
        <v>42949</v>
      </c>
      <c r="B506" s="51">
        <v>14.71836366</v>
      </c>
      <c r="C506" s="27">
        <v>2.4120835199999995</v>
      </c>
      <c r="D506" s="27">
        <v>45.046469159999994</v>
      </c>
      <c r="E506" s="27">
        <v>22.031509499999999</v>
      </c>
      <c r="F506" s="27">
        <v>60.529738499999993</v>
      </c>
      <c r="G506" s="27">
        <v>0</v>
      </c>
      <c r="H506" s="27">
        <v>0</v>
      </c>
      <c r="I506" s="27">
        <v>0</v>
      </c>
      <c r="J506" s="27">
        <v>0</v>
      </c>
      <c r="K506" s="27">
        <v>1.7463322800000001</v>
      </c>
      <c r="L506" s="27">
        <v>5.3543397600000002</v>
      </c>
      <c r="M506" s="27">
        <v>7.3242754199999993</v>
      </c>
      <c r="N506" s="27">
        <v>5.6335910399999998</v>
      </c>
      <c r="O506" s="27">
        <v>5.0244994799999994</v>
      </c>
      <c r="P506" s="27">
        <v>16.144973459999999</v>
      </c>
      <c r="Q506" s="27">
        <v>21.922237259999996</v>
      </c>
      <c r="R506" s="27">
        <v>20.005925939999997</v>
      </c>
      <c r="S506" s="27">
        <v>10.063163879999998</v>
      </c>
      <c r="T506" s="27">
        <v>12.096841680000001</v>
      </c>
      <c r="U506" s="27">
        <v>7.7057164799999986</v>
      </c>
      <c r="V506" s="27">
        <v>1.2384187199999999</v>
      </c>
      <c r="W506" s="27">
        <v>17.503793999999999</v>
      </c>
      <c r="X506" s="27">
        <v>26.455011660000004</v>
      </c>
      <c r="Y506" s="33">
        <v>36.622388879999995</v>
      </c>
    </row>
    <row r="507" spans="1:26" x14ac:dyDescent="0.25">
      <c r="A507" s="7">
        <f t="shared" si="11"/>
        <v>42950</v>
      </c>
      <c r="B507" s="51">
        <v>15.934523220000001</v>
      </c>
      <c r="C507" s="27">
        <v>37.122208199999996</v>
      </c>
      <c r="D507" s="27">
        <v>0.92780225999999988</v>
      </c>
      <c r="E507" s="27">
        <v>28.359181620000001</v>
      </c>
      <c r="F507" s="27">
        <v>0</v>
      </c>
      <c r="G507" s="27">
        <v>0</v>
      </c>
      <c r="H507" s="27">
        <v>0</v>
      </c>
      <c r="I507" s="27">
        <v>19.610319959999998</v>
      </c>
      <c r="J507" s="27">
        <v>0</v>
      </c>
      <c r="K507" s="27">
        <v>0</v>
      </c>
      <c r="L507" s="27">
        <v>4.1563922399999997</v>
      </c>
      <c r="M507" s="27">
        <v>1.3962564</v>
      </c>
      <c r="N507" s="27">
        <v>0</v>
      </c>
      <c r="O507" s="27">
        <v>0</v>
      </c>
      <c r="P507" s="27">
        <v>0</v>
      </c>
      <c r="Q507" s="27">
        <v>3.2275781999999991</v>
      </c>
      <c r="R507" s="27">
        <v>3.90648258</v>
      </c>
      <c r="S507" s="27">
        <v>3.3166148400000002</v>
      </c>
      <c r="T507" s="27">
        <v>6.7941026999999998</v>
      </c>
      <c r="U507" s="27">
        <v>14.936908139999998</v>
      </c>
      <c r="V507" s="27">
        <v>3.3500035800000001</v>
      </c>
      <c r="W507" s="27">
        <v>9.0706077000000001</v>
      </c>
      <c r="X507" s="27">
        <v>10.227072239999998</v>
      </c>
      <c r="Y507" s="33">
        <v>31.141576619999995</v>
      </c>
    </row>
    <row r="508" spans="1:26" x14ac:dyDescent="0.25">
      <c r="A508" s="7">
        <f t="shared" si="11"/>
        <v>42951</v>
      </c>
      <c r="B508" s="51">
        <v>14.859001080000001</v>
      </c>
      <c r="C508" s="27">
        <v>4.7776251599999995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0.58784417999999994</v>
      </c>
      <c r="Q508" s="27">
        <v>0.42191225999999993</v>
      </c>
      <c r="R508" s="27">
        <v>3.6029485799999996</v>
      </c>
      <c r="S508" s="27">
        <v>5.7458986200000002</v>
      </c>
      <c r="T508" s="27">
        <v>4.4295728400000005</v>
      </c>
      <c r="U508" s="27">
        <v>1.0259449199999999</v>
      </c>
      <c r="V508" s="27">
        <v>0</v>
      </c>
      <c r="W508" s="27">
        <v>13.438461959999998</v>
      </c>
      <c r="X508" s="27">
        <v>26.747416080000004</v>
      </c>
      <c r="Y508" s="33">
        <v>59.726385179999987</v>
      </c>
    </row>
    <row r="509" spans="1:26" x14ac:dyDescent="0.25">
      <c r="A509" s="7">
        <f t="shared" si="11"/>
        <v>42952</v>
      </c>
      <c r="B509" s="51">
        <v>51.19303266</v>
      </c>
      <c r="C509" s="27">
        <v>14.483630699999999</v>
      </c>
      <c r="D509" s="27">
        <v>5.1782900399999994</v>
      </c>
      <c r="E509" s="27">
        <v>2.6650285200000003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7.8574834799999982</v>
      </c>
      <c r="Y509" s="33">
        <v>37.146490919999991</v>
      </c>
    </row>
    <row r="510" spans="1:26" x14ac:dyDescent="0.25">
      <c r="A510" s="7">
        <f t="shared" si="11"/>
        <v>42953</v>
      </c>
      <c r="B510" s="51">
        <v>21.758328900000002</v>
      </c>
      <c r="C510" s="27">
        <v>7.6359036600000003</v>
      </c>
      <c r="D510" s="27">
        <v>4.811013899999999</v>
      </c>
      <c r="E510" s="27">
        <v>2.3058466199999996</v>
      </c>
      <c r="F510" s="27">
        <v>1.0724867999999999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v>9.9144322199999984</v>
      </c>
      <c r="X510" s="27">
        <v>20.260894499999996</v>
      </c>
      <c r="Y510" s="33">
        <v>38.718797039999998</v>
      </c>
    </row>
    <row r="511" spans="1:26" x14ac:dyDescent="0.25">
      <c r="A511" s="7">
        <f t="shared" si="11"/>
        <v>42954</v>
      </c>
      <c r="B511" s="51">
        <v>25.160945039999998</v>
      </c>
      <c r="C511" s="27">
        <v>10.0925055</v>
      </c>
      <c r="D511" s="27">
        <v>5.4231407999999997</v>
      </c>
      <c r="E511" s="27">
        <v>6.17792868</v>
      </c>
      <c r="F511" s="27">
        <v>5.22786726</v>
      </c>
      <c r="G511" s="27">
        <v>0</v>
      </c>
      <c r="H511" s="27">
        <v>0</v>
      </c>
      <c r="I511" s="27">
        <v>6.8962924799999987</v>
      </c>
      <c r="J511" s="27">
        <v>0</v>
      </c>
      <c r="K511" s="27">
        <v>0</v>
      </c>
      <c r="L511" s="27">
        <v>4.0471199999999995E-3</v>
      </c>
      <c r="M511" s="27">
        <v>1.83334536</v>
      </c>
      <c r="N511" s="27">
        <v>1.4761870199999998</v>
      </c>
      <c r="O511" s="27">
        <v>2.44041336</v>
      </c>
      <c r="P511" s="27">
        <v>5.0892533999999996</v>
      </c>
      <c r="Q511" s="27">
        <v>7.4203945199999994</v>
      </c>
      <c r="R511" s="27">
        <v>6.2022113999999995</v>
      </c>
      <c r="S511" s="27">
        <v>4.8747560399999994</v>
      </c>
      <c r="T511" s="27">
        <v>16.300787579999998</v>
      </c>
      <c r="U511" s="27">
        <v>23.854737059999998</v>
      </c>
      <c r="V511" s="27">
        <v>7.5832910999999994</v>
      </c>
      <c r="W511" s="27">
        <v>36.21059442</v>
      </c>
      <c r="X511" s="27">
        <v>40.988219579999992</v>
      </c>
      <c r="Y511" s="33">
        <v>43.787814839999989</v>
      </c>
    </row>
    <row r="512" spans="1:26" x14ac:dyDescent="0.25">
      <c r="A512" s="7">
        <f t="shared" si="11"/>
        <v>42955</v>
      </c>
      <c r="B512" s="51">
        <v>93.14750214</v>
      </c>
      <c r="C512" s="27">
        <v>42.848882999999994</v>
      </c>
      <c r="D512" s="27">
        <v>5.6346028199999987</v>
      </c>
      <c r="E512" s="27">
        <v>71.372984759999994</v>
      </c>
      <c r="F512" s="27">
        <v>66.547805940000003</v>
      </c>
      <c r="G512" s="27">
        <v>0</v>
      </c>
      <c r="H512" s="27">
        <v>0</v>
      </c>
      <c r="I512" s="27">
        <v>0.38548817999999996</v>
      </c>
      <c r="J512" s="27">
        <v>0</v>
      </c>
      <c r="K512" s="27">
        <v>0</v>
      </c>
      <c r="L512" s="27">
        <v>3.0808700999999998</v>
      </c>
      <c r="M512" s="27">
        <v>6.1192454399999985</v>
      </c>
      <c r="N512" s="27">
        <v>4.6076461200000001</v>
      </c>
      <c r="O512" s="27">
        <v>3.2680493999999993</v>
      </c>
      <c r="P512" s="27">
        <v>5.2784562599999996</v>
      </c>
      <c r="Q512" s="27">
        <v>2.4788610000000002</v>
      </c>
      <c r="R512" s="27">
        <v>4.4781382799999996</v>
      </c>
      <c r="S512" s="27">
        <v>4.6056225599999996</v>
      </c>
      <c r="T512" s="27">
        <v>18.603598859999998</v>
      </c>
      <c r="U512" s="27">
        <v>33.797499120000005</v>
      </c>
      <c r="V512" s="27">
        <v>5.0184287999999997</v>
      </c>
      <c r="W512" s="27">
        <v>39.000071879999993</v>
      </c>
      <c r="X512" s="27">
        <v>46.74524778</v>
      </c>
      <c r="Y512" s="33">
        <v>69.472861919999986</v>
      </c>
    </row>
    <row r="513" spans="1:25" x14ac:dyDescent="0.25">
      <c r="A513" s="7">
        <f t="shared" si="11"/>
        <v>42956</v>
      </c>
      <c r="B513" s="51">
        <v>17.08188174</v>
      </c>
      <c r="C513" s="27">
        <v>56.349063539999989</v>
      </c>
      <c r="D513" s="27">
        <v>4.5590806800000001</v>
      </c>
      <c r="E513" s="27">
        <v>4.6511526599999993</v>
      </c>
      <c r="F513" s="27">
        <v>0.18819108000000001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3.7709040600000003</v>
      </c>
      <c r="N513" s="27">
        <v>1.51362288</v>
      </c>
      <c r="O513" s="27">
        <v>1.1665823399999997</v>
      </c>
      <c r="P513" s="27">
        <v>8.587988639999999</v>
      </c>
      <c r="Q513" s="27">
        <v>6.80219694</v>
      </c>
      <c r="R513" s="27">
        <v>19.43730558</v>
      </c>
      <c r="S513" s="27">
        <v>19.663944299999997</v>
      </c>
      <c r="T513" s="27">
        <v>36.817662419999998</v>
      </c>
      <c r="U513" s="27">
        <v>20.18804634</v>
      </c>
      <c r="V513" s="27">
        <v>16.582062419999996</v>
      </c>
      <c r="W513" s="27">
        <v>55.552792679999982</v>
      </c>
      <c r="X513" s="27">
        <v>50.060850839999993</v>
      </c>
      <c r="Y513" s="33">
        <v>38.366697599999995</v>
      </c>
    </row>
    <row r="514" spans="1:25" x14ac:dyDescent="0.25">
      <c r="A514" s="7">
        <f t="shared" si="11"/>
        <v>42957</v>
      </c>
      <c r="B514" s="51">
        <v>95.71034087999999</v>
      </c>
      <c r="C514" s="27">
        <v>73.778997599999997</v>
      </c>
      <c r="D514" s="27">
        <v>74.932426800000002</v>
      </c>
      <c r="E514" s="27">
        <v>67.961262599999998</v>
      </c>
      <c r="F514" s="27">
        <v>0</v>
      </c>
      <c r="G514" s="27">
        <v>0</v>
      </c>
      <c r="H514" s="27">
        <v>0</v>
      </c>
      <c r="I514" s="27">
        <v>0</v>
      </c>
      <c r="J514" s="27">
        <v>6.6605477399999993</v>
      </c>
      <c r="K514" s="27">
        <v>8.0517452399999989</v>
      </c>
      <c r="L514" s="27">
        <v>18.96379254</v>
      </c>
      <c r="M514" s="27">
        <v>51.653392559999993</v>
      </c>
      <c r="N514" s="27">
        <v>40.595648939999997</v>
      </c>
      <c r="O514" s="27">
        <v>52.784562600000001</v>
      </c>
      <c r="P514" s="27">
        <v>54.669508739999998</v>
      </c>
      <c r="Q514" s="27">
        <v>10.8816939</v>
      </c>
      <c r="R514" s="27">
        <v>15.643130579999999</v>
      </c>
      <c r="S514" s="27">
        <v>10.21594266</v>
      </c>
      <c r="T514" s="27">
        <v>50.258147940000001</v>
      </c>
      <c r="U514" s="27">
        <v>7.0247885399999994</v>
      </c>
      <c r="V514" s="27">
        <v>0.22461516000000001</v>
      </c>
      <c r="W514" s="27">
        <v>51.589650419999998</v>
      </c>
      <c r="X514" s="27">
        <v>57.487316039999996</v>
      </c>
      <c r="Y514" s="33">
        <v>40.480306019999993</v>
      </c>
    </row>
    <row r="515" spans="1:25" x14ac:dyDescent="0.25">
      <c r="A515" s="7">
        <f t="shared" si="11"/>
        <v>42958</v>
      </c>
      <c r="B515" s="51">
        <v>31.533135480000002</v>
      </c>
      <c r="C515" s="27">
        <v>8.3299847399999987</v>
      </c>
      <c r="D515" s="27">
        <v>3.9692129399999994</v>
      </c>
      <c r="E515" s="27">
        <v>7.9444965599999993</v>
      </c>
      <c r="F515" s="27">
        <v>3.3520271399999997</v>
      </c>
      <c r="G515" s="27">
        <v>0</v>
      </c>
      <c r="H515" s="27">
        <v>0</v>
      </c>
      <c r="I515" s="27">
        <v>0</v>
      </c>
      <c r="J515" s="27">
        <v>6.4703330999999995</v>
      </c>
      <c r="K515" s="27">
        <v>0</v>
      </c>
      <c r="L515" s="27">
        <v>3.8811880799999994</v>
      </c>
      <c r="M515" s="27">
        <v>6.9671170799999995</v>
      </c>
      <c r="N515" s="27">
        <v>10.934306459999998</v>
      </c>
      <c r="O515" s="27">
        <v>9.0220422599999992</v>
      </c>
      <c r="P515" s="27">
        <v>12.440846879999999</v>
      </c>
      <c r="Q515" s="27">
        <v>16.957432799999996</v>
      </c>
      <c r="R515" s="27">
        <v>35.475030359999998</v>
      </c>
      <c r="S515" s="27">
        <v>29.257642260000001</v>
      </c>
      <c r="T515" s="27">
        <v>48.603887640000004</v>
      </c>
      <c r="U515" s="27">
        <v>8.2075593599999994</v>
      </c>
      <c r="V515" s="27">
        <v>4.9870636199999998</v>
      </c>
      <c r="W515" s="27">
        <v>24.763315499999997</v>
      </c>
      <c r="X515" s="27">
        <v>69.064102800000001</v>
      </c>
      <c r="Y515" s="33">
        <v>69.076244160000002</v>
      </c>
    </row>
    <row r="516" spans="1:25" x14ac:dyDescent="0.25">
      <c r="A516" s="7">
        <f t="shared" si="11"/>
        <v>42959</v>
      </c>
      <c r="B516" s="51">
        <v>11.87222652</v>
      </c>
      <c r="C516" s="27">
        <v>5.8764182400000005</v>
      </c>
      <c r="D516" s="27">
        <v>0.57873815999999989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3.2124014999999999</v>
      </c>
      <c r="M516" s="27">
        <v>2.0620076399999996</v>
      </c>
      <c r="N516" s="27">
        <v>7.1664377400000001</v>
      </c>
      <c r="O516" s="27">
        <v>15.970947299999999</v>
      </c>
      <c r="P516" s="27">
        <v>8.0942399999999991E-3</v>
      </c>
      <c r="Q516" s="27">
        <v>19.551636719999998</v>
      </c>
      <c r="R516" s="27">
        <v>11.022331319999999</v>
      </c>
      <c r="S516" s="27">
        <v>19.189419479999998</v>
      </c>
      <c r="T516" s="27">
        <v>3.9752836199999995</v>
      </c>
      <c r="U516" s="27">
        <v>0</v>
      </c>
      <c r="V516" s="27">
        <v>0</v>
      </c>
      <c r="W516" s="27">
        <v>3.4552286999999997</v>
      </c>
      <c r="X516" s="27">
        <v>47.189419199999996</v>
      </c>
      <c r="Y516" s="33">
        <v>27.410131980000003</v>
      </c>
    </row>
    <row r="517" spans="1:25" x14ac:dyDescent="0.25">
      <c r="A517" s="7">
        <f t="shared" si="11"/>
        <v>42960</v>
      </c>
      <c r="B517" s="51">
        <v>23.805159840000002</v>
      </c>
      <c r="C517" s="27">
        <v>14.378405579999999</v>
      </c>
      <c r="D517" s="27">
        <v>87.072775019999995</v>
      </c>
      <c r="E517" s="27">
        <v>12.64725</v>
      </c>
      <c r="F517" s="27">
        <v>12.546071999999999</v>
      </c>
      <c r="G517" s="27">
        <v>75.783333779999992</v>
      </c>
      <c r="H517" s="27">
        <v>13.81686768</v>
      </c>
      <c r="I517" s="27">
        <v>0</v>
      </c>
      <c r="J517" s="27">
        <v>0</v>
      </c>
      <c r="K517" s="27">
        <v>22.805521199999998</v>
      </c>
      <c r="L517" s="27">
        <v>7.3030280400000001</v>
      </c>
      <c r="M517" s="27">
        <v>7.2504154799999991</v>
      </c>
      <c r="N517" s="27">
        <v>8.1863119799999975</v>
      </c>
      <c r="O517" s="27">
        <v>12.595649219999999</v>
      </c>
      <c r="P517" s="27">
        <v>18.938498039999999</v>
      </c>
      <c r="Q517" s="27">
        <v>13.280624279999998</v>
      </c>
      <c r="R517" s="27">
        <v>16.821854279999997</v>
      </c>
      <c r="S517" s="27">
        <v>39.534291719999999</v>
      </c>
      <c r="T517" s="27">
        <v>38.372768279999995</v>
      </c>
      <c r="U517" s="27">
        <v>20.149598699999999</v>
      </c>
      <c r="V517" s="27">
        <v>0.44113607999999999</v>
      </c>
      <c r="W517" s="27">
        <v>35.706727980000004</v>
      </c>
      <c r="X517" s="27">
        <v>41.366625300000003</v>
      </c>
      <c r="Y517" s="33">
        <v>56.115342359999993</v>
      </c>
    </row>
    <row r="518" spans="1:25" x14ac:dyDescent="0.25">
      <c r="A518" s="7">
        <f t="shared" si="11"/>
        <v>42961</v>
      </c>
      <c r="B518" s="51">
        <v>15.871792860000001</v>
      </c>
      <c r="C518" s="27">
        <v>6.4996747199999989</v>
      </c>
      <c r="D518" s="27">
        <v>2.8107248399999998</v>
      </c>
      <c r="E518" s="27">
        <v>0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0.21247379999999999</v>
      </c>
      <c r="N518" s="27">
        <v>0</v>
      </c>
      <c r="O518" s="27">
        <v>0</v>
      </c>
      <c r="P518" s="27">
        <v>4.4265374999999993</v>
      </c>
      <c r="Q518" s="27">
        <v>0</v>
      </c>
      <c r="R518" s="27">
        <v>0</v>
      </c>
      <c r="S518" s="27">
        <v>0.65563344000000001</v>
      </c>
      <c r="T518" s="27">
        <v>14.090048279999996</v>
      </c>
      <c r="U518" s="27">
        <v>14.396617619999997</v>
      </c>
      <c r="V518" s="27">
        <v>8.5373996399999985</v>
      </c>
      <c r="W518" s="27">
        <v>9.9812096999999991</v>
      </c>
      <c r="X518" s="27">
        <v>38.885740739999989</v>
      </c>
      <c r="Y518" s="33">
        <v>33.859217699999995</v>
      </c>
    </row>
    <row r="519" spans="1:25" x14ac:dyDescent="0.25">
      <c r="A519" s="7">
        <f t="shared" si="11"/>
        <v>42962</v>
      </c>
      <c r="B519" s="51">
        <v>19.08925326</v>
      </c>
      <c r="C519" s="27">
        <v>15.016838759999999</v>
      </c>
      <c r="D519" s="27">
        <v>25.582857300000001</v>
      </c>
      <c r="E519" s="27">
        <v>4.8282141599999999</v>
      </c>
      <c r="F519" s="27">
        <v>3.18103632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8.0942399999999991E-3</v>
      </c>
      <c r="M519" s="27">
        <v>8.3016548999999991</v>
      </c>
      <c r="N519" s="27">
        <v>11.945074679999999</v>
      </c>
      <c r="O519" s="27">
        <v>2.3604827399999997</v>
      </c>
      <c r="P519" s="27">
        <v>4.0946736599999998</v>
      </c>
      <c r="Q519" s="27">
        <v>0</v>
      </c>
      <c r="R519" s="27">
        <v>3.0100454999999999</v>
      </c>
      <c r="S519" s="27">
        <v>12.826335059999998</v>
      </c>
      <c r="T519" s="27">
        <v>40.030063919999996</v>
      </c>
      <c r="U519" s="27">
        <v>17.3317914</v>
      </c>
      <c r="V519" s="27">
        <v>4.5044445599999996</v>
      </c>
      <c r="W519" s="27">
        <v>56.142660419999991</v>
      </c>
      <c r="X519" s="27">
        <v>53.168027219999992</v>
      </c>
      <c r="Y519" s="33">
        <v>50.438244779999998</v>
      </c>
    </row>
    <row r="520" spans="1:25" x14ac:dyDescent="0.25">
      <c r="A520" s="7">
        <f t="shared" si="11"/>
        <v>42963</v>
      </c>
      <c r="B520" s="51">
        <v>13.352460659999997</v>
      </c>
      <c r="C520" s="27">
        <v>5.0396761799999998</v>
      </c>
      <c r="D520" s="27">
        <v>1.59051816</v>
      </c>
      <c r="E520" s="27">
        <v>0</v>
      </c>
      <c r="F520" s="27">
        <v>1.1756883599999999</v>
      </c>
      <c r="G520" s="27">
        <v>0</v>
      </c>
      <c r="H520" s="27">
        <v>0</v>
      </c>
      <c r="I520" s="27">
        <v>0</v>
      </c>
      <c r="J520" s="27">
        <v>0</v>
      </c>
      <c r="K520" s="27">
        <v>4.17258072</v>
      </c>
      <c r="L520" s="27">
        <v>6.5492519400000004</v>
      </c>
      <c r="M520" s="27">
        <v>8.3846208600000001</v>
      </c>
      <c r="N520" s="27">
        <v>0</v>
      </c>
      <c r="O520" s="27">
        <v>6.2598828599999994</v>
      </c>
      <c r="P520" s="27">
        <v>4.749295319999999</v>
      </c>
      <c r="Q520" s="27">
        <v>7.5974560199999992</v>
      </c>
      <c r="R520" s="27">
        <v>6.2993422799999985</v>
      </c>
      <c r="S520" s="27">
        <v>6.3651079799999994</v>
      </c>
      <c r="T520" s="27">
        <v>12.455011799999998</v>
      </c>
      <c r="U520" s="27">
        <v>15.475175099999996</v>
      </c>
      <c r="V520" s="27">
        <v>14.191226279999999</v>
      </c>
      <c r="W520" s="27">
        <v>31.358097539999999</v>
      </c>
      <c r="X520" s="27">
        <v>27.996964379999994</v>
      </c>
      <c r="Y520" s="33">
        <v>40.517741879999996</v>
      </c>
    </row>
    <row r="521" spans="1:25" x14ac:dyDescent="0.25">
      <c r="A521" s="7">
        <f t="shared" si="11"/>
        <v>42964</v>
      </c>
      <c r="B521" s="51">
        <v>32.793813360000001</v>
      </c>
      <c r="C521" s="27">
        <v>86.981714820000022</v>
      </c>
      <c r="D521" s="27">
        <v>75.98265443999999</v>
      </c>
      <c r="E521" s="27">
        <v>7.9799088600000001</v>
      </c>
      <c r="F521" s="27">
        <v>5.9229601199999999</v>
      </c>
      <c r="G521" s="27">
        <v>0</v>
      </c>
      <c r="H521" s="27">
        <v>0</v>
      </c>
      <c r="I521" s="27">
        <v>0</v>
      </c>
      <c r="J521" s="27">
        <v>0</v>
      </c>
      <c r="K521" s="27">
        <v>5.5303894800000002</v>
      </c>
      <c r="L521" s="27">
        <v>9.3458118599999995</v>
      </c>
      <c r="M521" s="27">
        <v>24.044951700000002</v>
      </c>
      <c r="N521" s="27">
        <v>8.2075593599999994</v>
      </c>
      <c r="O521" s="27">
        <v>9.98525682</v>
      </c>
      <c r="P521" s="27">
        <v>15.457974839999999</v>
      </c>
      <c r="Q521" s="27">
        <v>8.2986195599999988</v>
      </c>
      <c r="R521" s="27">
        <v>15.200982719999999</v>
      </c>
      <c r="S521" s="27">
        <v>16.257281039999999</v>
      </c>
      <c r="T521" s="27">
        <v>10.76837454</v>
      </c>
      <c r="U521" s="27">
        <v>7.95866148</v>
      </c>
      <c r="V521" s="27">
        <v>8.9461587599999994</v>
      </c>
      <c r="W521" s="27">
        <v>34.128351180000003</v>
      </c>
      <c r="X521" s="27">
        <v>45.941894459999993</v>
      </c>
      <c r="Y521" s="33">
        <v>39.271228919999999</v>
      </c>
    </row>
    <row r="522" spans="1:25" x14ac:dyDescent="0.25">
      <c r="A522" s="7">
        <f t="shared" si="11"/>
        <v>42965</v>
      </c>
      <c r="B522" s="51">
        <v>13.527498599999999</v>
      </c>
      <c r="C522" s="27">
        <v>0.94500251999999985</v>
      </c>
      <c r="D522" s="27">
        <v>7.0824599999999988E-2</v>
      </c>
      <c r="E522" s="27">
        <v>0</v>
      </c>
      <c r="F522" s="27">
        <v>0</v>
      </c>
      <c r="G522" s="27">
        <v>0</v>
      </c>
      <c r="H522" s="27">
        <v>0</v>
      </c>
      <c r="I522" s="27">
        <v>12.193972559999999</v>
      </c>
      <c r="J522" s="27">
        <v>0</v>
      </c>
      <c r="K522" s="27">
        <v>0.39257063999999992</v>
      </c>
      <c r="L522" s="27">
        <v>4.6035989999999991</v>
      </c>
      <c r="M522" s="27">
        <v>7.2473801399999989</v>
      </c>
      <c r="N522" s="27">
        <v>5.1600779999999995</v>
      </c>
      <c r="O522" s="27">
        <v>6.0039025199999996</v>
      </c>
      <c r="P522" s="27">
        <v>3.75269202</v>
      </c>
      <c r="Q522" s="27">
        <v>0.21550913999999996</v>
      </c>
      <c r="R522" s="27">
        <v>3.0140926199999996</v>
      </c>
      <c r="S522" s="27">
        <v>0</v>
      </c>
      <c r="T522" s="27">
        <v>0</v>
      </c>
      <c r="U522" s="27">
        <v>0</v>
      </c>
      <c r="V522" s="27">
        <v>0</v>
      </c>
      <c r="W522" s="27">
        <v>17.418804479999995</v>
      </c>
      <c r="X522" s="27">
        <v>38.402109899999999</v>
      </c>
      <c r="Y522" s="33">
        <v>30.633663059999993</v>
      </c>
    </row>
    <row r="523" spans="1:25" x14ac:dyDescent="0.25">
      <c r="A523" s="7">
        <f t="shared" si="11"/>
        <v>42966</v>
      </c>
      <c r="B523" s="51">
        <v>20.89528056</v>
      </c>
      <c r="C523" s="27">
        <v>32.905109160000002</v>
      </c>
      <c r="D523" s="27">
        <v>23.647322159999995</v>
      </c>
      <c r="E523" s="27">
        <v>14.03237682</v>
      </c>
      <c r="F523" s="27">
        <v>11.197369259999999</v>
      </c>
      <c r="G523" s="27">
        <v>4.6906120799999993</v>
      </c>
      <c r="H523" s="27">
        <v>7.2716628600000002</v>
      </c>
      <c r="I523" s="27">
        <v>20.041338240000002</v>
      </c>
      <c r="J523" s="27">
        <v>1.0360627199999999</v>
      </c>
      <c r="K523" s="27">
        <v>3.4107103799999998</v>
      </c>
      <c r="L523" s="27">
        <v>7.7036929199999999</v>
      </c>
      <c r="M523" s="27">
        <v>14.353111080000001</v>
      </c>
      <c r="N523" s="27">
        <v>15.390185580000001</v>
      </c>
      <c r="O523" s="27">
        <v>11.705282819999997</v>
      </c>
      <c r="P523" s="27">
        <v>14.2964514</v>
      </c>
      <c r="Q523" s="27">
        <v>13.283659619999998</v>
      </c>
      <c r="R523" s="27">
        <v>13.957505099999997</v>
      </c>
      <c r="S523" s="27">
        <v>13.799667419999999</v>
      </c>
      <c r="T523" s="27">
        <v>12.443882219999999</v>
      </c>
      <c r="U523" s="27">
        <v>2.3200115399999999</v>
      </c>
      <c r="V523" s="27">
        <v>15.60974184</v>
      </c>
      <c r="W523" s="27">
        <v>28.651586039999998</v>
      </c>
      <c r="X523" s="27">
        <v>54.9244773</v>
      </c>
      <c r="Y523" s="33">
        <v>40.193972279999997</v>
      </c>
    </row>
    <row r="524" spans="1:25" x14ac:dyDescent="0.25">
      <c r="A524" s="7">
        <f t="shared" si="11"/>
        <v>42967</v>
      </c>
      <c r="B524" s="51">
        <v>11.501915040000002</v>
      </c>
      <c r="C524" s="27">
        <v>7.9465201199999997</v>
      </c>
      <c r="D524" s="27">
        <v>2.0235599999999999E-2</v>
      </c>
      <c r="E524" s="27">
        <v>0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2.0124304199999998</v>
      </c>
      <c r="T524" s="27">
        <v>0.53523161999999991</v>
      </c>
      <c r="U524" s="27">
        <v>0</v>
      </c>
      <c r="V524" s="27">
        <v>1.4063741999999999</v>
      </c>
      <c r="W524" s="27">
        <v>26.283009059999994</v>
      </c>
      <c r="X524" s="27">
        <v>14.197296959999999</v>
      </c>
      <c r="Y524" s="33">
        <v>25.503938460000001</v>
      </c>
    </row>
    <row r="525" spans="1:25" x14ac:dyDescent="0.25">
      <c r="A525" s="7">
        <f t="shared" si="11"/>
        <v>42968</v>
      </c>
      <c r="B525" s="51">
        <v>20.7566667</v>
      </c>
      <c r="C525" s="27">
        <v>19.075088339999997</v>
      </c>
      <c r="D525" s="27">
        <v>12.970007819999999</v>
      </c>
      <c r="E525" s="27">
        <v>2.5466502599999998</v>
      </c>
      <c r="F525" s="27">
        <v>2.6296162199999999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1.8161451</v>
      </c>
      <c r="M525" s="27">
        <v>3.6069956999999992</v>
      </c>
      <c r="N525" s="27">
        <v>1.7969212800000001</v>
      </c>
      <c r="O525" s="27">
        <v>5.7671459999999994E-2</v>
      </c>
      <c r="P525" s="27">
        <v>4.4498084399999991</v>
      </c>
      <c r="Q525" s="27">
        <v>4.4821853999999997</v>
      </c>
      <c r="R525" s="27">
        <v>1.0623689999999999</v>
      </c>
      <c r="S525" s="27">
        <v>0</v>
      </c>
      <c r="T525" s="27">
        <v>0</v>
      </c>
      <c r="U525" s="27">
        <v>0</v>
      </c>
      <c r="V525" s="27">
        <v>3.9631422600000001</v>
      </c>
      <c r="W525" s="27">
        <v>6.3468959399999996</v>
      </c>
      <c r="X525" s="27">
        <v>51.42978918</v>
      </c>
      <c r="Y525" s="33">
        <v>39.742718400000001</v>
      </c>
    </row>
    <row r="526" spans="1:25" x14ac:dyDescent="0.25">
      <c r="A526" s="7">
        <f t="shared" si="11"/>
        <v>42969</v>
      </c>
      <c r="B526" s="51">
        <v>8.0527570199999996</v>
      </c>
      <c r="C526" s="27">
        <v>3.3742863000000001</v>
      </c>
      <c r="D526" s="27">
        <v>0</v>
      </c>
      <c r="E526" s="27">
        <v>0</v>
      </c>
      <c r="F526" s="27">
        <v>0</v>
      </c>
      <c r="G526" s="27">
        <v>0</v>
      </c>
      <c r="H526" s="27">
        <v>0</v>
      </c>
      <c r="I526" s="27">
        <v>10.0823877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0.48261905999999988</v>
      </c>
      <c r="U526" s="27">
        <v>0</v>
      </c>
      <c r="V526" s="27">
        <v>0.88024859999999994</v>
      </c>
      <c r="W526" s="27">
        <v>17.588783519999996</v>
      </c>
      <c r="X526" s="27">
        <v>45.132470459999993</v>
      </c>
      <c r="Y526" s="33">
        <v>15.972970859999998</v>
      </c>
    </row>
    <row r="527" spans="1:25" x14ac:dyDescent="0.25">
      <c r="A527" s="7">
        <f t="shared" si="11"/>
        <v>42970</v>
      </c>
      <c r="B527" s="51">
        <v>14.584808700000002</v>
      </c>
      <c r="C527" s="27">
        <v>2.6650285200000003</v>
      </c>
      <c r="D527" s="27">
        <v>1.3132904400000001</v>
      </c>
      <c r="E527" s="27">
        <v>0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0.64045674000000008</v>
      </c>
      <c r="N527" s="27">
        <v>0</v>
      </c>
      <c r="O527" s="27">
        <v>4.7401892999999999</v>
      </c>
      <c r="P527" s="27">
        <v>2.5385560199999997</v>
      </c>
      <c r="Q527" s="27">
        <v>5.9330779199999997</v>
      </c>
      <c r="R527" s="27">
        <v>6.33576636</v>
      </c>
      <c r="S527" s="27">
        <v>5.8359470399999998</v>
      </c>
      <c r="T527" s="27">
        <v>0</v>
      </c>
      <c r="U527" s="27">
        <v>0</v>
      </c>
      <c r="V527" s="27">
        <v>9.4297895999999994</v>
      </c>
      <c r="W527" s="27">
        <v>39.059766899999993</v>
      </c>
      <c r="X527" s="27">
        <v>44.950350059999998</v>
      </c>
      <c r="Y527" s="33">
        <v>18.728047799999999</v>
      </c>
    </row>
    <row r="528" spans="1:25" x14ac:dyDescent="0.25">
      <c r="A528" s="7">
        <f t="shared" si="11"/>
        <v>42971</v>
      </c>
      <c r="B528" s="51">
        <v>16.758112139999994</v>
      </c>
      <c r="C528" s="27">
        <v>6.8659390799999995</v>
      </c>
      <c r="D528" s="27">
        <v>1.9982655</v>
      </c>
      <c r="E528" s="27">
        <v>3.9783189599999997</v>
      </c>
      <c r="F528" s="27">
        <v>0.79627085999999991</v>
      </c>
      <c r="G528" s="27">
        <v>0</v>
      </c>
      <c r="H528" s="27">
        <v>5.5597311000000005</v>
      </c>
      <c r="I528" s="27">
        <v>0</v>
      </c>
      <c r="J528" s="27">
        <v>0</v>
      </c>
      <c r="K528" s="27">
        <v>0.46845413999999996</v>
      </c>
      <c r="L528" s="27">
        <v>0</v>
      </c>
      <c r="M528" s="27">
        <v>2.4029775</v>
      </c>
      <c r="N528" s="27">
        <v>1.5085639799999999</v>
      </c>
      <c r="O528" s="27">
        <v>4.9182625800000004</v>
      </c>
      <c r="P528" s="27">
        <v>5.5394954999999992</v>
      </c>
      <c r="Q528" s="27">
        <v>9.2931992999999995</v>
      </c>
      <c r="R528" s="27">
        <v>3.8316108599999996</v>
      </c>
      <c r="S528" s="27">
        <v>1.7412733799999998</v>
      </c>
      <c r="T528" s="27">
        <v>2.2552576200000001</v>
      </c>
      <c r="U528" s="27">
        <v>0</v>
      </c>
      <c r="V528" s="27">
        <v>8.8642045799999991</v>
      </c>
      <c r="W528" s="27">
        <v>20.591746559999997</v>
      </c>
      <c r="X528" s="27">
        <v>38.006503919999993</v>
      </c>
      <c r="Y528" s="33">
        <v>27.58415814</v>
      </c>
    </row>
    <row r="529" spans="1:25" x14ac:dyDescent="0.25">
      <c r="A529" s="7">
        <f t="shared" si="11"/>
        <v>42972</v>
      </c>
      <c r="B529" s="51">
        <v>21.289874759999996</v>
      </c>
      <c r="C529" s="27">
        <v>8.4169978199999989</v>
      </c>
      <c r="D529" s="27">
        <v>5.0022403199999994</v>
      </c>
      <c r="E529" s="27">
        <v>2.39184792</v>
      </c>
      <c r="F529" s="27">
        <v>0.53523161999999991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8.0942399999999991E-3</v>
      </c>
      <c r="P529" s="27">
        <v>7.9788970799999994</v>
      </c>
      <c r="Q529" s="27">
        <v>4.1371684200000001</v>
      </c>
      <c r="R529" s="27">
        <v>3.9934956599999998</v>
      </c>
      <c r="S529" s="27">
        <v>3.9176121599999991</v>
      </c>
      <c r="T529" s="27">
        <v>0.24586253999999999</v>
      </c>
      <c r="U529" s="27">
        <v>0</v>
      </c>
      <c r="V529" s="27">
        <v>0</v>
      </c>
      <c r="W529" s="27">
        <v>11.205463499999999</v>
      </c>
      <c r="X529" s="27">
        <v>36.768085199999994</v>
      </c>
      <c r="Y529" s="33">
        <v>37.626074639999999</v>
      </c>
    </row>
    <row r="530" spans="1:25" x14ac:dyDescent="0.25">
      <c r="A530" s="7">
        <f t="shared" si="11"/>
        <v>42973</v>
      </c>
      <c r="B530" s="51">
        <v>24.494182019999997</v>
      </c>
      <c r="C530" s="27">
        <v>29.7817443</v>
      </c>
      <c r="D530" s="27">
        <v>10.468887659999998</v>
      </c>
      <c r="E530" s="27">
        <v>0.39661775999999999</v>
      </c>
      <c r="F530" s="27">
        <v>4.8211316999999996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0.83168316000000009</v>
      </c>
      <c r="P530" s="27">
        <v>1.37399724</v>
      </c>
      <c r="Q530" s="27">
        <v>0</v>
      </c>
      <c r="R530" s="27">
        <v>2.7054997199999997</v>
      </c>
      <c r="S530" s="27">
        <v>5.7853580400000002</v>
      </c>
      <c r="T530" s="27">
        <v>1.2141359999999999E-2</v>
      </c>
      <c r="U530" s="27">
        <v>0</v>
      </c>
      <c r="V530" s="27">
        <v>0</v>
      </c>
      <c r="W530" s="27">
        <v>3.7567391400000001</v>
      </c>
      <c r="X530" s="27">
        <v>3.3419093399999995</v>
      </c>
      <c r="Y530" s="33">
        <v>7.9819324199999997</v>
      </c>
    </row>
    <row r="531" spans="1:25" x14ac:dyDescent="0.25">
      <c r="A531" s="7">
        <f t="shared" si="11"/>
        <v>42974</v>
      </c>
      <c r="B531" s="51">
        <v>12.630049739999999</v>
      </c>
      <c r="C531" s="27">
        <v>25.352171459999994</v>
      </c>
      <c r="D531" s="27">
        <v>8.2642190400000004</v>
      </c>
      <c r="E531" s="27">
        <v>3.6282430799999998</v>
      </c>
      <c r="F531" s="27">
        <v>3.0282575399999998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0.59290307999999992</v>
      </c>
      <c r="Q531" s="27">
        <v>0</v>
      </c>
      <c r="R531" s="27">
        <v>1.8313218</v>
      </c>
      <c r="S531" s="27">
        <v>2.5699211999999996</v>
      </c>
      <c r="T531" s="27">
        <v>0</v>
      </c>
      <c r="U531" s="27">
        <v>0</v>
      </c>
      <c r="V531" s="27">
        <v>1.6593191999999997</v>
      </c>
      <c r="W531" s="27">
        <v>28.039459139999998</v>
      </c>
      <c r="X531" s="27">
        <v>34.091927099999999</v>
      </c>
      <c r="Y531" s="33">
        <v>38.963647800000004</v>
      </c>
    </row>
    <row r="532" spans="1:25" x14ac:dyDescent="0.25">
      <c r="A532" s="7">
        <f t="shared" si="11"/>
        <v>42975</v>
      </c>
      <c r="B532" s="51">
        <v>38.753197559999997</v>
      </c>
      <c r="C532" s="27">
        <v>27.499168619999999</v>
      </c>
      <c r="D532" s="27">
        <v>19.886535899999998</v>
      </c>
      <c r="E532" s="27">
        <v>11.735636219999998</v>
      </c>
      <c r="F532" s="27">
        <v>13.532557500000001</v>
      </c>
      <c r="G532" s="27">
        <v>9.1576207800000002</v>
      </c>
      <c r="H532" s="27">
        <v>6.6362650199999997</v>
      </c>
      <c r="I532" s="27">
        <v>0</v>
      </c>
      <c r="J532" s="27">
        <v>0</v>
      </c>
      <c r="K532" s="27">
        <v>3.9641540399999995</v>
      </c>
      <c r="L532" s="27">
        <v>3.2548962600000007</v>
      </c>
      <c r="M532" s="27">
        <v>8.3917033199999995</v>
      </c>
      <c r="N532" s="27">
        <v>3.6879381000000002</v>
      </c>
      <c r="O532" s="27">
        <v>4.0622966999999992</v>
      </c>
      <c r="P532" s="27">
        <v>7.3192165200000003</v>
      </c>
      <c r="Q532" s="27">
        <v>8.8105802400000002</v>
      </c>
      <c r="R532" s="27">
        <v>8.5293054000000001</v>
      </c>
      <c r="S532" s="27">
        <v>10.8968706</v>
      </c>
      <c r="T532" s="27">
        <v>6.3964731599999993</v>
      </c>
      <c r="U532" s="27">
        <v>0</v>
      </c>
      <c r="V532" s="27">
        <v>11.747777579999999</v>
      </c>
      <c r="W532" s="27">
        <v>22.614294779999994</v>
      </c>
      <c r="X532" s="27">
        <v>68.287055759999987</v>
      </c>
      <c r="Y532" s="33">
        <v>54.362939399999988</v>
      </c>
    </row>
    <row r="533" spans="1:25" x14ac:dyDescent="0.25">
      <c r="A533" s="7">
        <f t="shared" si="11"/>
        <v>42976</v>
      </c>
      <c r="B533" s="51">
        <v>12.780804959999998</v>
      </c>
      <c r="C533" s="27">
        <v>1.90821708</v>
      </c>
      <c r="D533" s="27">
        <v>13.372696259999998</v>
      </c>
      <c r="E533" s="27">
        <v>1.83334536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1.2141360000000001</v>
      </c>
      <c r="M533" s="27">
        <v>4.3051238999999999</v>
      </c>
      <c r="N533" s="27">
        <v>2.2400809199999996</v>
      </c>
      <c r="O533" s="27">
        <v>4.4781382799999996</v>
      </c>
      <c r="P533" s="27">
        <v>5.2238201399999999</v>
      </c>
      <c r="Q533" s="27">
        <v>6.6433474800000001</v>
      </c>
      <c r="R533" s="27">
        <v>7.1816144400000006</v>
      </c>
      <c r="S533" s="27">
        <v>5.8329116999999995</v>
      </c>
      <c r="T533" s="27">
        <v>7.5741850799999995</v>
      </c>
      <c r="U533" s="27">
        <v>1.4529160799999996</v>
      </c>
      <c r="V533" s="27">
        <v>7.7765410799999994</v>
      </c>
      <c r="W533" s="27">
        <v>16.6842522</v>
      </c>
      <c r="X533" s="27">
        <v>34.376237279999998</v>
      </c>
      <c r="Y533" s="33">
        <v>44.808700860000002</v>
      </c>
    </row>
    <row r="534" spans="1:25" x14ac:dyDescent="0.25">
      <c r="A534" s="7">
        <f t="shared" si="11"/>
        <v>42977</v>
      </c>
      <c r="B534" s="51">
        <v>38.187612539999996</v>
      </c>
      <c r="C534" s="27">
        <v>28.12040154</v>
      </c>
      <c r="D534" s="27">
        <v>18.099732419999999</v>
      </c>
      <c r="E534" s="27">
        <v>15.852569040000001</v>
      </c>
      <c r="F534" s="27">
        <v>16.23299832</v>
      </c>
      <c r="G534" s="27">
        <v>1.6744958999999999</v>
      </c>
      <c r="H534" s="27">
        <v>26.902218419999993</v>
      </c>
      <c r="I534" s="27">
        <v>2.7429355799999997</v>
      </c>
      <c r="J534" s="27">
        <v>0</v>
      </c>
      <c r="K534" s="27">
        <v>1.73216736</v>
      </c>
      <c r="L534" s="27">
        <v>0</v>
      </c>
      <c r="M534" s="27">
        <v>4.9658162399999997</v>
      </c>
      <c r="N534" s="27">
        <v>5.4352821600000008</v>
      </c>
      <c r="O534" s="27">
        <v>7.6389389999999988</v>
      </c>
      <c r="P534" s="27">
        <v>9.584591940000001</v>
      </c>
      <c r="Q534" s="27">
        <v>11.303606159999999</v>
      </c>
      <c r="R534" s="27">
        <v>7.7299992</v>
      </c>
      <c r="S534" s="27">
        <v>6.2952951599999993</v>
      </c>
      <c r="T534" s="27">
        <v>1.5379055999999998</v>
      </c>
      <c r="U534" s="27">
        <v>0</v>
      </c>
      <c r="V534" s="27">
        <v>16.527426299999998</v>
      </c>
      <c r="W534" s="27">
        <v>31.3247088</v>
      </c>
      <c r="X534" s="27">
        <v>27.284671259999996</v>
      </c>
      <c r="Y534" s="33">
        <v>40.788898919999994</v>
      </c>
    </row>
    <row r="535" spans="1:25" ht="15.75" thickBot="1" x14ac:dyDescent="0.3">
      <c r="A535" s="8">
        <f t="shared" si="11"/>
        <v>42978</v>
      </c>
      <c r="B535" s="52">
        <v>14.756811299999997</v>
      </c>
      <c r="C535" s="30">
        <v>4.8767795999999999</v>
      </c>
      <c r="D535" s="30">
        <v>3.9914720999999997</v>
      </c>
      <c r="E535" s="30">
        <v>2.5871214600000001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1.3962564</v>
      </c>
      <c r="M535" s="30">
        <v>8.76302658</v>
      </c>
      <c r="N535" s="30">
        <v>6.8527859400000004</v>
      </c>
      <c r="O535" s="30">
        <v>8.1073931399999992</v>
      </c>
      <c r="P535" s="30">
        <v>10.680349679999999</v>
      </c>
      <c r="Q535" s="30">
        <v>10.241237159999999</v>
      </c>
      <c r="R535" s="30">
        <v>13.674206699999999</v>
      </c>
      <c r="S535" s="30">
        <v>9.1778563799999979</v>
      </c>
      <c r="T535" s="30">
        <v>7.9040253599999994</v>
      </c>
      <c r="U535" s="30">
        <v>0.41381801999999995</v>
      </c>
      <c r="V535" s="30">
        <v>7.0359181199999998</v>
      </c>
      <c r="W535" s="30">
        <v>13.682300939999998</v>
      </c>
      <c r="X535" s="30">
        <v>19.940160240000001</v>
      </c>
      <c r="Y535" s="34">
        <v>27.568981440000002</v>
      </c>
    </row>
    <row r="537" spans="1:25" x14ac:dyDescent="0.25">
      <c r="B537" s="43" t="s">
        <v>1</v>
      </c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1:25" ht="15.75" thickBot="1" x14ac:dyDescent="0.3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1:25" ht="26.25" customHeight="1" thickBot="1" x14ac:dyDescent="0.3">
      <c r="A539" s="117" t="s">
        <v>10</v>
      </c>
      <c r="B539" s="128" t="s">
        <v>47</v>
      </c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30"/>
    </row>
    <row r="540" spans="1:25" ht="24.75" thickBot="1" x14ac:dyDescent="0.3">
      <c r="A540" s="122"/>
      <c r="B540" s="12" t="s">
        <v>12</v>
      </c>
      <c r="C540" s="13" t="s">
        <v>13</v>
      </c>
      <c r="D540" s="13" t="s">
        <v>14</v>
      </c>
      <c r="E540" s="13" t="s">
        <v>15</v>
      </c>
      <c r="F540" s="13" t="s">
        <v>16</v>
      </c>
      <c r="G540" s="13" t="s">
        <v>17</v>
      </c>
      <c r="H540" s="13" t="s">
        <v>18</v>
      </c>
      <c r="I540" s="13" t="s">
        <v>19</v>
      </c>
      <c r="J540" s="13" t="s">
        <v>20</v>
      </c>
      <c r="K540" s="13" t="s">
        <v>21</v>
      </c>
      <c r="L540" s="13" t="s">
        <v>22</v>
      </c>
      <c r="M540" s="13" t="s">
        <v>23</v>
      </c>
      <c r="N540" s="13" t="s">
        <v>24</v>
      </c>
      <c r="O540" s="13" t="s">
        <v>25</v>
      </c>
      <c r="P540" s="13" t="s">
        <v>26</v>
      </c>
      <c r="Q540" s="13" t="s">
        <v>27</v>
      </c>
      <c r="R540" s="13" t="s">
        <v>28</v>
      </c>
      <c r="S540" s="13" t="s">
        <v>29</v>
      </c>
      <c r="T540" s="13" t="s">
        <v>30</v>
      </c>
      <c r="U540" s="13" t="s">
        <v>31</v>
      </c>
      <c r="V540" s="13" t="s">
        <v>32</v>
      </c>
      <c r="W540" s="13" t="s">
        <v>33</v>
      </c>
      <c r="X540" s="13" t="s">
        <v>34</v>
      </c>
      <c r="Y540" s="14" t="s">
        <v>35</v>
      </c>
    </row>
    <row r="541" spans="1:25" x14ac:dyDescent="0.25">
      <c r="A541" s="17">
        <f>A505</f>
        <v>42948</v>
      </c>
      <c r="B541" s="44">
        <v>10.764290880000001</v>
      </c>
      <c r="C541" s="25">
        <v>1.4227164000000001</v>
      </c>
      <c r="D541" s="25">
        <v>123.54106716</v>
      </c>
      <c r="E541" s="25">
        <v>107.14542300000001</v>
      </c>
      <c r="F541" s="25">
        <v>61.190753399999991</v>
      </c>
      <c r="G541" s="25">
        <v>70.583471279999998</v>
      </c>
      <c r="H541" s="25">
        <v>0</v>
      </c>
      <c r="I541" s="25">
        <v>0</v>
      </c>
      <c r="J541" s="25">
        <v>0</v>
      </c>
      <c r="K541" s="25">
        <v>0</v>
      </c>
      <c r="L541" s="25">
        <v>0.32545800000000003</v>
      </c>
      <c r="M541" s="25">
        <v>1.6282198800000003</v>
      </c>
      <c r="N541" s="25">
        <v>0.59140367999999999</v>
      </c>
      <c r="O541" s="25">
        <v>0</v>
      </c>
      <c r="P541" s="25">
        <v>0</v>
      </c>
      <c r="Q541" s="25">
        <v>0</v>
      </c>
      <c r="R541" s="25">
        <v>3.5270348400000002</v>
      </c>
      <c r="S541" s="25">
        <v>0</v>
      </c>
      <c r="T541" s="25">
        <v>3.3605863199999999</v>
      </c>
      <c r="U541" s="25">
        <v>4.4773721999999996</v>
      </c>
      <c r="V541" s="25">
        <v>0</v>
      </c>
      <c r="W541" s="25">
        <v>4.7312294399999999</v>
      </c>
      <c r="X541" s="25">
        <v>23.853281760000002</v>
      </c>
      <c r="Y541" s="26">
        <v>31.434593400000004</v>
      </c>
    </row>
    <row r="542" spans="1:25" x14ac:dyDescent="0.25">
      <c r="A542" s="7">
        <f t="shared" ref="A542:A571" si="12">A506</f>
        <v>42949</v>
      </c>
      <c r="B542" s="45">
        <v>13.526964359999999</v>
      </c>
      <c r="C542" s="46">
        <v>2.21683392</v>
      </c>
      <c r="D542" s="46">
        <v>41.400117360000003</v>
      </c>
      <c r="E542" s="46">
        <v>20.248137</v>
      </c>
      <c r="F542" s="46">
        <v>55.630071000000001</v>
      </c>
      <c r="G542" s="46">
        <v>0</v>
      </c>
      <c r="H542" s="46">
        <v>0</v>
      </c>
      <c r="I542" s="46">
        <v>0</v>
      </c>
      <c r="J542" s="46">
        <v>0</v>
      </c>
      <c r="K542" s="46">
        <v>1.6049728800000003</v>
      </c>
      <c r="L542" s="46">
        <v>4.9209249600000007</v>
      </c>
      <c r="M542" s="46">
        <v>6.7314013199999998</v>
      </c>
      <c r="N542" s="46">
        <v>5.1775718400000006</v>
      </c>
      <c r="O542" s="46">
        <v>4.6177840799999998</v>
      </c>
      <c r="P542" s="46">
        <v>14.83809516</v>
      </c>
      <c r="Q542" s="46">
        <v>20.147709959999997</v>
      </c>
      <c r="R542" s="46">
        <v>18.38651724</v>
      </c>
      <c r="S542" s="46">
        <v>9.2485864799999984</v>
      </c>
      <c r="T542" s="46">
        <v>11.11764528</v>
      </c>
      <c r="U542" s="46">
        <v>7.0819660799999999</v>
      </c>
      <c r="V542" s="46">
        <v>1.13817312</v>
      </c>
      <c r="W542" s="46">
        <v>16.086924</v>
      </c>
      <c r="X542" s="46">
        <v>24.313572360000002</v>
      </c>
      <c r="Y542" s="47">
        <v>33.657936479999996</v>
      </c>
    </row>
    <row r="543" spans="1:25" x14ac:dyDescent="0.25">
      <c r="A543" s="7">
        <f t="shared" si="12"/>
        <v>42950</v>
      </c>
      <c r="B543" s="45">
        <v>14.644680120000002</v>
      </c>
      <c r="C543" s="46">
        <v>34.117297199999996</v>
      </c>
      <c r="D543" s="46">
        <v>0.85269995999999992</v>
      </c>
      <c r="E543" s="46">
        <v>26.063606520000004</v>
      </c>
      <c r="F543" s="46">
        <v>0</v>
      </c>
      <c r="G543" s="46">
        <v>0</v>
      </c>
      <c r="H543" s="46">
        <v>0</v>
      </c>
      <c r="I543" s="46">
        <v>18.022934159999998</v>
      </c>
      <c r="J543" s="46">
        <v>0</v>
      </c>
      <c r="K543" s="46">
        <v>0</v>
      </c>
      <c r="L543" s="46">
        <v>3.8199470399999997</v>
      </c>
      <c r="M543" s="46">
        <v>1.2832344</v>
      </c>
      <c r="N543" s="46">
        <v>0</v>
      </c>
      <c r="O543" s="46">
        <v>0</v>
      </c>
      <c r="P543" s="46">
        <v>0</v>
      </c>
      <c r="Q543" s="46">
        <v>2.9663171999999998</v>
      </c>
      <c r="R543" s="46">
        <v>3.5902666800000005</v>
      </c>
      <c r="S543" s="46">
        <v>3.0481466400000006</v>
      </c>
      <c r="T543" s="46">
        <v>6.2441442000000009</v>
      </c>
      <c r="U543" s="46">
        <v>13.72781844</v>
      </c>
      <c r="V543" s="46">
        <v>3.0788326799999997</v>
      </c>
      <c r="W543" s="46">
        <v>8.3363741999999998</v>
      </c>
      <c r="X543" s="46">
        <v>9.3992270399999995</v>
      </c>
      <c r="Y543" s="47">
        <v>28.62077652</v>
      </c>
    </row>
    <row r="544" spans="1:25" x14ac:dyDescent="0.25">
      <c r="A544" s="7">
        <f t="shared" si="12"/>
        <v>42951</v>
      </c>
      <c r="B544" s="45">
        <v>13.656217680000003</v>
      </c>
      <c r="C544" s="46">
        <v>4.3908933599999997</v>
      </c>
      <c r="D544" s="46">
        <v>0</v>
      </c>
      <c r="E544" s="46">
        <v>0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0.54026027999999993</v>
      </c>
      <c r="Q544" s="46">
        <v>0.38775996000000001</v>
      </c>
      <c r="R544" s="46">
        <v>3.3113026799999998</v>
      </c>
      <c r="S544" s="46">
        <v>5.2807885199999998</v>
      </c>
      <c r="T544" s="46">
        <v>4.0710146400000005</v>
      </c>
      <c r="U544" s="46">
        <v>0.94289832000000007</v>
      </c>
      <c r="V544" s="46">
        <v>0</v>
      </c>
      <c r="W544" s="46">
        <v>12.350666159999998</v>
      </c>
      <c r="X544" s="46">
        <v>24.582307680000003</v>
      </c>
      <c r="Y544" s="47">
        <v>54.89174628</v>
      </c>
    </row>
    <row r="545" spans="1:25" x14ac:dyDescent="0.25">
      <c r="A545" s="7">
        <f t="shared" si="12"/>
        <v>42952</v>
      </c>
      <c r="B545" s="45">
        <v>47.049138360000001</v>
      </c>
      <c r="C545" s="46">
        <v>13.311232199999999</v>
      </c>
      <c r="D545" s="46">
        <v>4.7591258400000003</v>
      </c>
      <c r="E545" s="46">
        <v>2.4493039200000002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0</v>
      </c>
      <c r="U545" s="46">
        <v>0</v>
      </c>
      <c r="V545" s="46">
        <v>0</v>
      </c>
      <c r="W545" s="46">
        <v>0</v>
      </c>
      <c r="X545" s="46">
        <v>7.2214480799999992</v>
      </c>
      <c r="Y545" s="47">
        <v>34.139614319999993</v>
      </c>
    </row>
    <row r="546" spans="1:25" x14ac:dyDescent="0.25">
      <c r="A546" s="7">
        <f t="shared" si="12"/>
        <v>42953</v>
      </c>
      <c r="B546" s="45">
        <v>19.997069400000001</v>
      </c>
      <c r="C546" s="46">
        <v>7.0178043600000004</v>
      </c>
      <c r="D546" s="46">
        <v>4.4215793999999997</v>
      </c>
      <c r="E546" s="46">
        <v>2.11919652</v>
      </c>
      <c r="F546" s="46">
        <v>0.98567280000000002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6">
        <v>0</v>
      </c>
      <c r="V546" s="46">
        <v>0</v>
      </c>
      <c r="W546" s="46">
        <v>9.1118941199999988</v>
      </c>
      <c r="X546" s="46">
        <v>18.620846999999998</v>
      </c>
      <c r="Y546" s="47">
        <v>35.584647840000002</v>
      </c>
    </row>
    <row r="547" spans="1:25" x14ac:dyDescent="0.25">
      <c r="A547" s="7">
        <f t="shared" si="12"/>
        <v>42954</v>
      </c>
      <c r="B547" s="45">
        <v>23.124255839999996</v>
      </c>
      <c r="C547" s="46">
        <v>9.2755530000000004</v>
      </c>
      <c r="D547" s="46">
        <v>4.9841568000000001</v>
      </c>
      <c r="E547" s="46">
        <v>5.6778472800000008</v>
      </c>
      <c r="F547" s="46">
        <v>4.804689960000001</v>
      </c>
      <c r="G547" s="46">
        <v>0</v>
      </c>
      <c r="H547" s="46">
        <v>0</v>
      </c>
      <c r="I547" s="46">
        <v>6.3380620799999994</v>
      </c>
      <c r="J547" s="46">
        <v>0</v>
      </c>
      <c r="K547" s="46">
        <v>0</v>
      </c>
      <c r="L547" s="46">
        <v>3.71952E-3</v>
      </c>
      <c r="M547" s="46">
        <v>1.6849425600000001</v>
      </c>
      <c r="N547" s="46">
        <v>1.3566949199999998</v>
      </c>
      <c r="O547" s="46">
        <v>2.2428705600000001</v>
      </c>
      <c r="P547" s="46">
        <v>4.6772964000000004</v>
      </c>
      <c r="Q547" s="46">
        <v>6.81973992</v>
      </c>
      <c r="R547" s="46">
        <v>5.7001644000000002</v>
      </c>
      <c r="S547" s="46">
        <v>4.4801618400000001</v>
      </c>
      <c r="T547" s="46">
        <v>14.98129668</v>
      </c>
      <c r="U547" s="46">
        <v>21.92378076</v>
      </c>
      <c r="V547" s="46">
        <v>6.9694506000000001</v>
      </c>
      <c r="W547" s="46">
        <v>33.279475319999996</v>
      </c>
      <c r="X547" s="46">
        <v>37.670368680000003</v>
      </c>
      <c r="Y547" s="47">
        <v>40.243346639999999</v>
      </c>
    </row>
    <row r="548" spans="1:25" x14ac:dyDescent="0.25">
      <c r="A548" s="7">
        <f t="shared" si="12"/>
        <v>42955</v>
      </c>
      <c r="B548" s="45">
        <v>85.607542440000003</v>
      </c>
      <c r="C548" s="46">
        <v>39.380417999999999</v>
      </c>
      <c r="D548" s="46">
        <v>5.178501719999999</v>
      </c>
      <c r="E548" s="46">
        <v>65.595594959999985</v>
      </c>
      <c r="F548" s="46">
        <v>61.160997240000007</v>
      </c>
      <c r="G548" s="46">
        <v>0</v>
      </c>
      <c r="H548" s="46">
        <v>0</v>
      </c>
      <c r="I548" s="46">
        <v>0.35428428000000006</v>
      </c>
      <c r="J548" s="46">
        <v>0</v>
      </c>
      <c r="K548" s="46">
        <v>0</v>
      </c>
      <c r="L548" s="46">
        <v>2.8314846</v>
      </c>
      <c r="M548" s="46">
        <v>5.6239142399999995</v>
      </c>
      <c r="N548" s="46">
        <v>4.2346735200000003</v>
      </c>
      <c r="O548" s="46">
        <v>3.0035123999999995</v>
      </c>
      <c r="P548" s="46">
        <v>4.8511839600000002</v>
      </c>
      <c r="Q548" s="46">
        <v>2.278206</v>
      </c>
      <c r="R548" s="46">
        <v>4.1156488799999993</v>
      </c>
      <c r="S548" s="46">
        <v>4.23281376</v>
      </c>
      <c r="T548" s="46">
        <v>17.097703559999999</v>
      </c>
      <c r="U548" s="46">
        <v>31.061711520000003</v>
      </c>
      <c r="V548" s="46">
        <v>4.6122047999999998</v>
      </c>
      <c r="W548" s="46">
        <v>35.843154479999995</v>
      </c>
      <c r="X548" s="46">
        <v>42.961385879999995</v>
      </c>
      <c r="Y548" s="47">
        <v>63.849280319999998</v>
      </c>
    </row>
    <row r="549" spans="1:25" x14ac:dyDescent="0.25">
      <c r="A549" s="7">
        <f t="shared" si="12"/>
        <v>42956</v>
      </c>
      <c r="B549" s="45">
        <v>15.699164040000001</v>
      </c>
      <c r="C549" s="46">
        <v>51.787806839999995</v>
      </c>
      <c r="D549" s="46">
        <v>4.1900392800000006</v>
      </c>
      <c r="E549" s="46">
        <v>4.2746583600000001</v>
      </c>
      <c r="F549" s="46">
        <v>0.17295768000000003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3.4656627600000007</v>
      </c>
      <c r="N549" s="46">
        <v>1.39110048</v>
      </c>
      <c r="O549" s="46">
        <v>1.07215164</v>
      </c>
      <c r="P549" s="46">
        <v>7.8928214399999987</v>
      </c>
      <c r="Q549" s="46">
        <v>6.2515832399999995</v>
      </c>
      <c r="R549" s="46">
        <v>17.86392468</v>
      </c>
      <c r="S549" s="46">
        <v>18.072217800000001</v>
      </c>
      <c r="T549" s="46">
        <v>33.83740332</v>
      </c>
      <c r="U549" s="46">
        <v>18.55389564</v>
      </c>
      <c r="V549" s="46">
        <v>15.239803319999998</v>
      </c>
      <c r="W549" s="46">
        <v>51.055991279999986</v>
      </c>
      <c r="X549" s="46">
        <v>46.008602639999999</v>
      </c>
      <c r="Y549" s="47">
        <v>35.2610496</v>
      </c>
    </row>
    <row r="550" spans="1:25" x14ac:dyDescent="0.25">
      <c r="A550" s="7">
        <f t="shared" si="12"/>
        <v>42957</v>
      </c>
      <c r="B550" s="45">
        <v>87.962928479999988</v>
      </c>
      <c r="C550" s="46">
        <v>67.806849600000007</v>
      </c>
      <c r="D550" s="46">
        <v>68.866912799999994</v>
      </c>
      <c r="E550" s="46">
        <v>62.460039600000009</v>
      </c>
      <c r="F550" s="46">
        <v>0</v>
      </c>
      <c r="G550" s="46">
        <v>0</v>
      </c>
      <c r="H550" s="46">
        <v>0</v>
      </c>
      <c r="I550" s="46">
        <v>0</v>
      </c>
      <c r="J550" s="46">
        <v>6.1214000400000002</v>
      </c>
      <c r="K550" s="46">
        <v>7.3999850399999989</v>
      </c>
      <c r="L550" s="46">
        <v>17.42874084</v>
      </c>
      <c r="M550" s="46">
        <v>47.472233760000002</v>
      </c>
      <c r="N550" s="46">
        <v>37.309575240000001</v>
      </c>
      <c r="O550" s="46">
        <v>48.511839600000002</v>
      </c>
      <c r="P550" s="46">
        <v>50.244206040000009</v>
      </c>
      <c r="Q550" s="46">
        <v>10.000859400000001</v>
      </c>
      <c r="R550" s="46">
        <v>14.37687468</v>
      </c>
      <c r="S550" s="46">
        <v>9.3889983599999987</v>
      </c>
      <c r="T550" s="46">
        <v>46.189929239999998</v>
      </c>
      <c r="U550" s="46">
        <v>6.4561568400000002</v>
      </c>
      <c r="V550" s="46">
        <v>0.20643336000000001</v>
      </c>
      <c r="W550" s="46">
        <v>47.41365132</v>
      </c>
      <c r="X550" s="46">
        <v>52.833921839999995</v>
      </c>
      <c r="Y550" s="47">
        <v>37.203568919999995</v>
      </c>
    </row>
    <row r="551" spans="1:25" x14ac:dyDescent="0.25">
      <c r="A551" s="7">
        <f t="shared" si="12"/>
        <v>42958</v>
      </c>
      <c r="B551" s="45">
        <v>28.980640080000004</v>
      </c>
      <c r="C551" s="46">
        <v>7.6557020399999995</v>
      </c>
      <c r="D551" s="46">
        <v>3.6479192399999993</v>
      </c>
      <c r="E551" s="46">
        <v>7.3014177599999996</v>
      </c>
      <c r="F551" s="46">
        <v>3.0806924399999995</v>
      </c>
      <c r="G551" s="46">
        <v>0</v>
      </c>
      <c r="H551" s="46">
        <v>0</v>
      </c>
      <c r="I551" s="46">
        <v>0</v>
      </c>
      <c r="J551" s="46">
        <v>5.9465825999999993</v>
      </c>
      <c r="K551" s="46">
        <v>0</v>
      </c>
      <c r="L551" s="46">
        <v>3.5670196799999996</v>
      </c>
      <c r="M551" s="46">
        <v>6.4031536799999991</v>
      </c>
      <c r="N551" s="46">
        <v>10.049213159999999</v>
      </c>
      <c r="O551" s="46">
        <v>8.2917399599999992</v>
      </c>
      <c r="P551" s="46">
        <v>11.433804479999999</v>
      </c>
      <c r="Q551" s="46">
        <v>15.584788799999998</v>
      </c>
      <c r="R551" s="46">
        <v>32.603452560000001</v>
      </c>
      <c r="S551" s="46">
        <v>26.889339960000001</v>
      </c>
      <c r="T551" s="46">
        <v>44.669575439999996</v>
      </c>
      <c r="U551" s="46">
        <v>7.5431865600000005</v>
      </c>
      <c r="V551" s="46">
        <v>4.5833785199999992</v>
      </c>
      <c r="W551" s="46">
        <v>22.758813</v>
      </c>
      <c r="X551" s="46">
        <v>63.473608800000001</v>
      </c>
      <c r="Y551" s="47">
        <v>63.484767360000006</v>
      </c>
    </row>
    <row r="552" spans="1:25" x14ac:dyDescent="0.25">
      <c r="A552" s="7">
        <f t="shared" si="12"/>
        <v>42959</v>
      </c>
      <c r="B552" s="45">
        <v>10.911211920000001</v>
      </c>
      <c r="C552" s="46">
        <v>5.4007430400000001</v>
      </c>
      <c r="D552" s="46">
        <v>0.53189135999999992</v>
      </c>
      <c r="E552" s="46">
        <v>0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2.952369</v>
      </c>
      <c r="M552" s="46">
        <v>1.8950954399999997</v>
      </c>
      <c r="N552" s="46">
        <v>6.5863400399999996</v>
      </c>
      <c r="O552" s="46">
        <v>14.678155799999999</v>
      </c>
      <c r="P552" s="46">
        <v>7.4390400000000001E-3</v>
      </c>
      <c r="Q552" s="46">
        <v>17.969001120000001</v>
      </c>
      <c r="R552" s="46">
        <v>10.13011272</v>
      </c>
      <c r="S552" s="46">
        <v>17.636104079999999</v>
      </c>
      <c r="T552" s="46">
        <v>3.6534985199999999</v>
      </c>
      <c r="U552" s="46">
        <v>0</v>
      </c>
      <c r="V552" s="46">
        <v>0</v>
      </c>
      <c r="W552" s="46">
        <v>3.1755401999999999</v>
      </c>
      <c r="X552" s="46">
        <v>43.3696032</v>
      </c>
      <c r="Y552" s="47">
        <v>25.191379080000001</v>
      </c>
    </row>
    <row r="553" spans="1:25" x14ac:dyDescent="0.25">
      <c r="A553" s="7">
        <f t="shared" si="12"/>
        <v>42960</v>
      </c>
      <c r="B553" s="45">
        <v>21.878216640000002</v>
      </c>
      <c r="C553" s="46">
        <v>13.214524680000002</v>
      </c>
      <c r="D553" s="46">
        <v>80.024542919999988</v>
      </c>
      <c r="E553" s="46">
        <v>11.6235</v>
      </c>
      <c r="F553" s="46">
        <v>11.530512000000002</v>
      </c>
      <c r="G553" s="46">
        <v>69.648941879999995</v>
      </c>
      <c r="H553" s="46">
        <v>12.698441280000003</v>
      </c>
      <c r="I553" s="46">
        <v>0</v>
      </c>
      <c r="J553" s="46">
        <v>0</v>
      </c>
      <c r="K553" s="46">
        <v>20.959495200000003</v>
      </c>
      <c r="L553" s="46">
        <v>6.7118738400000009</v>
      </c>
      <c r="M553" s="46">
        <v>6.6635200799999996</v>
      </c>
      <c r="N553" s="46">
        <v>7.5236590799999989</v>
      </c>
      <c r="O553" s="46">
        <v>11.576076119999998</v>
      </c>
      <c r="P553" s="46">
        <v>17.405493839999998</v>
      </c>
      <c r="Q553" s="46">
        <v>12.205604879999999</v>
      </c>
      <c r="R553" s="46">
        <v>15.46018488</v>
      </c>
      <c r="S553" s="46">
        <v>36.334131120000002</v>
      </c>
      <c r="T553" s="46">
        <v>35.266628879999999</v>
      </c>
      <c r="U553" s="46">
        <v>18.5185602</v>
      </c>
      <c r="V553" s="46">
        <v>0.40542768000000001</v>
      </c>
      <c r="W553" s="46">
        <v>32.816395079999999</v>
      </c>
      <c r="X553" s="46">
        <v>38.018143800000004</v>
      </c>
      <c r="Y553" s="47">
        <v>51.573004560000001</v>
      </c>
    </row>
    <row r="554" spans="1:25" x14ac:dyDescent="0.25">
      <c r="A554" s="7">
        <f t="shared" si="12"/>
        <v>42961</v>
      </c>
      <c r="B554" s="45">
        <v>14.587027560000001</v>
      </c>
      <c r="C554" s="46">
        <v>5.9735491199999986</v>
      </c>
      <c r="D554" s="46">
        <v>2.5832066400000002</v>
      </c>
      <c r="E554" s="46">
        <v>0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0.1952748</v>
      </c>
      <c r="N554" s="46">
        <v>0</v>
      </c>
      <c r="O554" s="46">
        <v>0</v>
      </c>
      <c r="P554" s="46">
        <v>4.068225</v>
      </c>
      <c r="Q554" s="46">
        <v>0</v>
      </c>
      <c r="R554" s="46">
        <v>0</v>
      </c>
      <c r="S554" s="46">
        <v>0.60256224000000014</v>
      </c>
      <c r="T554" s="46">
        <v>12.949508879999998</v>
      </c>
      <c r="U554" s="46">
        <v>13.231262519999998</v>
      </c>
      <c r="V554" s="46">
        <v>7.8463274399999996</v>
      </c>
      <c r="W554" s="46">
        <v>9.1732662000000005</v>
      </c>
      <c r="X554" s="46">
        <v>35.738078039999998</v>
      </c>
      <c r="Y554" s="47">
        <v>31.118434199999996</v>
      </c>
    </row>
    <row r="555" spans="1:25" x14ac:dyDescent="0.25">
      <c r="A555" s="7">
        <f t="shared" si="12"/>
        <v>42962</v>
      </c>
      <c r="B555" s="45">
        <v>17.544045959999998</v>
      </c>
      <c r="C555" s="46">
        <v>13.801278959999999</v>
      </c>
      <c r="D555" s="46">
        <v>23.5120158</v>
      </c>
      <c r="E555" s="46">
        <v>4.4373873599999998</v>
      </c>
      <c r="F555" s="46">
        <v>2.9235427200000004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7.4390400000000001E-3</v>
      </c>
      <c r="M555" s="46">
        <v>7.6296654000000004</v>
      </c>
      <c r="N555" s="46">
        <v>10.97816328</v>
      </c>
      <c r="O555" s="46">
        <v>2.1694100399999998</v>
      </c>
      <c r="P555" s="46">
        <v>3.7632243599999997</v>
      </c>
      <c r="Q555" s="46">
        <v>0</v>
      </c>
      <c r="R555" s="46">
        <v>2.7663929999999999</v>
      </c>
      <c r="S555" s="46">
        <v>11.788088760000001</v>
      </c>
      <c r="T555" s="46">
        <v>36.789772319999997</v>
      </c>
      <c r="U555" s="46">
        <v>15.928844400000001</v>
      </c>
      <c r="V555" s="46">
        <v>4.1398257600000008</v>
      </c>
      <c r="W555" s="46">
        <v>51.598111320000001</v>
      </c>
      <c r="X555" s="46">
        <v>48.864264120000001</v>
      </c>
      <c r="Y555" s="47">
        <v>46.35544788</v>
      </c>
    </row>
    <row r="556" spans="1:25" x14ac:dyDescent="0.25">
      <c r="A556" s="7">
        <f t="shared" si="12"/>
        <v>42963</v>
      </c>
      <c r="B556" s="45">
        <v>12.271626359999997</v>
      </c>
      <c r="C556" s="46">
        <v>4.6317322799999996</v>
      </c>
      <c r="D556" s="46">
        <v>1.4617713600000002</v>
      </c>
      <c r="E556" s="46">
        <v>0</v>
      </c>
      <c r="F556" s="46">
        <v>1.0805205599999999</v>
      </c>
      <c r="G556" s="46">
        <v>0</v>
      </c>
      <c r="H556" s="46">
        <v>0</v>
      </c>
      <c r="I556" s="46">
        <v>0</v>
      </c>
      <c r="J556" s="46">
        <v>0</v>
      </c>
      <c r="K556" s="46">
        <v>3.8348251199999996</v>
      </c>
      <c r="L556" s="46">
        <v>6.0191132400000003</v>
      </c>
      <c r="M556" s="46">
        <v>7.7059155599999993</v>
      </c>
      <c r="N556" s="46">
        <v>0</v>
      </c>
      <c r="O556" s="46">
        <v>5.7531675599999996</v>
      </c>
      <c r="P556" s="46">
        <v>4.3648567199999997</v>
      </c>
      <c r="Q556" s="46">
        <v>6.9824689199999996</v>
      </c>
      <c r="R556" s="46">
        <v>5.7894328799999997</v>
      </c>
      <c r="S556" s="46">
        <v>5.8498750799999994</v>
      </c>
      <c r="T556" s="46">
        <v>11.4468228</v>
      </c>
      <c r="U556" s="46">
        <v>14.2225146</v>
      </c>
      <c r="V556" s="46">
        <v>13.042496879999998</v>
      </c>
      <c r="W556" s="46">
        <v>28.81977084</v>
      </c>
      <c r="X556" s="46">
        <v>25.730709479999994</v>
      </c>
      <c r="Y556" s="47">
        <v>37.237974479999998</v>
      </c>
    </row>
    <row r="557" spans="1:25" x14ac:dyDescent="0.25">
      <c r="A557" s="7">
        <f t="shared" si="12"/>
        <v>42964</v>
      </c>
      <c r="B557" s="45">
        <v>30.13927056</v>
      </c>
      <c r="C557" s="46">
        <v>79.940853720000007</v>
      </c>
      <c r="D557" s="46">
        <v>69.832128240000003</v>
      </c>
      <c r="E557" s="46">
        <v>7.3339635600000008</v>
      </c>
      <c r="F557" s="46">
        <v>5.4435175200000003</v>
      </c>
      <c r="G557" s="46">
        <v>0</v>
      </c>
      <c r="H557" s="46">
        <v>0</v>
      </c>
      <c r="I557" s="46">
        <v>0</v>
      </c>
      <c r="J557" s="46">
        <v>0</v>
      </c>
      <c r="K557" s="46">
        <v>5.0827240800000002</v>
      </c>
      <c r="L557" s="46">
        <v>8.5893015600000009</v>
      </c>
      <c r="M557" s="46">
        <v>22.098598200000001</v>
      </c>
      <c r="N557" s="46">
        <v>7.5431865600000005</v>
      </c>
      <c r="O557" s="46">
        <v>9.1769857199999993</v>
      </c>
      <c r="P557" s="46">
        <v>14.20670664</v>
      </c>
      <c r="Q557" s="46">
        <v>7.626875759999999</v>
      </c>
      <c r="R557" s="46">
        <v>13.97051712</v>
      </c>
      <c r="S557" s="46">
        <v>14.941311840000001</v>
      </c>
      <c r="T557" s="46">
        <v>9.8967128399999993</v>
      </c>
      <c r="U557" s="46">
        <v>7.3144360799999992</v>
      </c>
      <c r="V557" s="46">
        <v>8.2219989600000005</v>
      </c>
      <c r="W557" s="46">
        <v>31.365782279999998</v>
      </c>
      <c r="X557" s="46">
        <v>42.22306116</v>
      </c>
      <c r="Y557" s="47">
        <v>36.092362319999999</v>
      </c>
    </row>
    <row r="558" spans="1:25" x14ac:dyDescent="0.25">
      <c r="A558" s="7">
        <f t="shared" si="12"/>
        <v>42965</v>
      </c>
      <c r="B558" s="45">
        <v>12.432495599999999</v>
      </c>
      <c r="C558" s="46">
        <v>0.86850791999999999</v>
      </c>
      <c r="D558" s="46">
        <v>6.5091599999999986E-2</v>
      </c>
      <c r="E558" s="46">
        <v>0</v>
      </c>
      <c r="F558" s="46">
        <v>0</v>
      </c>
      <c r="G558" s="46">
        <v>0</v>
      </c>
      <c r="H558" s="46">
        <v>0</v>
      </c>
      <c r="I558" s="46">
        <v>11.206913759999999</v>
      </c>
      <c r="J558" s="46">
        <v>0</v>
      </c>
      <c r="K558" s="46">
        <v>0.36079343999999997</v>
      </c>
      <c r="L558" s="46">
        <v>4.2309539999999997</v>
      </c>
      <c r="M558" s="46">
        <v>6.66073044</v>
      </c>
      <c r="N558" s="46">
        <v>4.742388</v>
      </c>
      <c r="O558" s="46">
        <v>5.5179079199999999</v>
      </c>
      <c r="P558" s="46">
        <v>3.4489249200000001</v>
      </c>
      <c r="Q558" s="46">
        <v>0.19806443999999998</v>
      </c>
      <c r="R558" s="46">
        <v>2.7701125199999996</v>
      </c>
      <c r="S558" s="46">
        <v>0</v>
      </c>
      <c r="T558" s="46">
        <v>0</v>
      </c>
      <c r="U558" s="46">
        <v>0</v>
      </c>
      <c r="V558" s="46">
        <v>0</v>
      </c>
      <c r="W558" s="46">
        <v>16.008814080000001</v>
      </c>
      <c r="X558" s="46">
        <v>35.293595400000001</v>
      </c>
      <c r="Y558" s="47">
        <v>28.153976759999995</v>
      </c>
    </row>
    <row r="559" spans="1:25" x14ac:dyDescent="0.25">
      <c r="A559" s="7">
        <f t="shared" si="12"/>
        <v>42966</v>
      </c>
      <c r="B559" s="45">
        <v>19.203881760000002</v>
      </c>
      <c r="C559" s="46">
        <v>30.241557360000002</v>
      </c>
      <c r="D559" s="46">
        <v>21.733155359999998</v>
      </c>
      <c r="E559" s="46">
        <v>12.89650572</v>
      </c>
      <c r="F559" s="46">
        <v>10.29098196</v>
      </c>
      <c r="G559" s="46">
        <v>4.3109236800000001</v>
      </c>
      <c r="H559" s="46">
        <v>6.6830475600000003</v>
      </c>
      <c r="I559" s="46">
        <v>18.419063040000001</v>
      </c>
      <c r="J559" s="46">
        <v>0.95219712000000001</v>
      </c>
      <c r="K559" s="46">
        <v>3.1346254800000004</v>
      </c>
      <c r="L559" s="46">
        <v>7.0801063199999996</v>
      </c>
      <c r="M559" s="46">
        <v>13.191277680000001</v>
      </c>
      <c r="N559" s="46">
        <v>14.144404680000001</v>
      </c>
      <c r="O559" s="46">
        <v>10.757781719999999</v>
      </c>
      <c r="P559" s="46">
        <v>13.139204400000001</v>
      </c>
      <c r="Q559" s="46">
        <v>12.208394519999999</v>
      </c>
      <c r="R559" s="46">
        <v>12.827694599999997</v>
      </c>
      <c r="S559" s="46">
        <v>12.682633319999997</v>
      </c>
      <c r="T559" s="46">
        <v>11.436594120000001</v>
      </c>
      <c r="U559" s="46">
        <v>2.1322148400000001</v>
      </c>
      <c r="V559" s="46">
        <v>14.346188640000001</v>
      </c>
      <c r="W559" s="46">
        <v>26.332341839999998</v>
      </c>
      <c r="X559" s="46">
        <v>50.478535800000003</v>
      </c>
      <c r="Y559" s="47">
        <v>36.940412879999997</v>
      </c>
    </row>
    <row r="560" spans="1:25" x14ac:dyDescent="0.25">
      <c r="A560" s="7">
        <f t="shared" si="12"/>
        <v>42967</v>
      </c>
      <c r="B560" s="45">
        <v>10.570875840000001</v>
      </c>
      <c r="C560" s="46">
        <v>7.30327752</v>
      </c>
      <c r="D560" s="46">
        <v>1.8597600000000002E-2</v>
      </c>
      <c r="E560" s="46">
        <v>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1.8495313200000001</v>
      </c>
      <c r="T560" s="46">
        <v>0.49190652000000001</v>
      </c>
      <c r="U560" s="46">
        <v>0</v>
      </c>
      <c r="V560" s="46">
        <v>1.2925332</v>
      </c>
      <c r="W560" s="46">
        <v>24.155492759999998</v>
      </c>
      <c r="X560" s="46">
        <v>13.048076160000001</v>
      </c>
      <c r="Y560" s="47">
        <v>23.43948516</v>
      </c>
    </row>
    <row r="561" spans="1:25" x14ac:dyDescent="0.25">
      <c r="A561" s="7">
        <f t="shared" si="12"/>
        <v>42968</v>
      </c>
      <c r="B561" s="45">
        <v>19.0764882</v>
      </c>
      <c r="C561" s="46">
        <v>17.531027640000001</v>
      </c>
      <c r="D561" s="46">
        <v>11.920131719999999</v>
      </c>
      <c r="E561" s="46">
        <v>2.3405079600000001</v>
      </c>
      <c r="F561" s="46">
        <v>2.4167581199999999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1.6691346000000002</v>
      </c>
      <c r="M561" s="46">
        <v>3.3150221999999996</v>
      </c>
      <c r="N561" s="46">
        <v>1.6514668800000001</v>
      </c>
      <c r="O561" s="46">
        <v>5.3003159999999994E-2</v>
      </c>
      <c r="P561" s="46">
        <v>4.0896122400000001</v>
      </c>
      <c r="Q561" s="46">
        <v>4.1193683999999999</v>
      </c>
      <c r="R561" s="46">
        <v>0.97637399999999996</v>
      </c>
      <c r="S561" s="46">
        <v>0</v>
      </c>
      <c r="T561" s="46">
        <v>0</v>
      </c>
      <c r="U561" s="46">
        <v>0</v>
      </c>
      <c r="V561" s="46">
        <v>3.6423399600000006</v>
      </c>
      <c r="W561" s="46">
        <v>5.8331372400000001</v>
      </c>
      <c r="X561" s="46">
        <v>47.266730280000004</v>
      </c>
      <c r="Y561" s="47">
        <v>36.525686399999998</v>
      </c>
    </row>
    <row r="562" spans="1:25" x14ac:dyDescent="0.25">
      <c r="A562" s="7">
        <f t="shared" si="12"/>
        <v>42969</v>
      </c>
      <c r="B562" s="45">
        <v>7.40091492</v>
      </c>
      <c r="C562" s="46">
        <v>3.1011498</v>
      </c>
      <c r="D562" s="46">
        <v>0</v>
      </c>
      <c r="E562" s="46">
        <v>0</v>
      </c>
      <c r="F562" s="46">
        <v>0</v>
      </c>
      <c r="G562" s="46">
        <v>0</v>
      </c>
      <c r="H562" s="46">
        <v>0</v>
      </c>
      <c r="I562" s="46">
        <v>9.2662542000000006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0.44355275999999999</v>
      </c>
      <c r="U562" s="46">
        <v>0</v>
      </c>
      <c r="V562" s="46">
        <v>0.80899559999999993</v>
      </c>
      <c r="W562" s="46">
        <v>16.165033919999999</v>
      </c>
      <c r="X562" s="46">
        <v>41.479157159999993</v>
      </c>
      <c r="Y562" s="47">
        <v>14.680015559999999</v>
      </c>
    </row>
    <row r="563" spans="1:25" x14ac:dyDescent="0.25">
      <c r="A563" s="7">
        <f t="shared" si="12"/>
        <v>42970</v>
      </c>
      <c r="B563" s="45">
        <v>13.404220200000003</v>
      </c>
      <c r="C563" s="46">
        <v>2.4493039200000002</v>
      </c>
      <c r="D563" s="46">
        <v>1.2069842399999999</v>
      </c>
      <c r="E563" s="46">
        <v>0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0.58861403999999995</v>
      </c>
      <c r="N563" s="46">
        <v>0</v>
      </c>
      <c r="O563" s="46">
        <v>4.3564878</v>
      </c>
      <c r="P563" s="46">
        <v>2.3330689199999997</v>
      </c>
      <c r="Q563" s="46">
        <v>5.4528163199999993</v>
      </c>
      <c r="R563" s="46">
        <v>5.8229085599999992</v>
      </c>
      <c r="S563" s="46">
        <v>5.3635478399999998</v>
      </c>
      <c r="T563" s="46">
        <v>0</v>
      </c>
      <c r="U563" s="46">
        <v>0</v>
      </c>
      <c r="V563" s="46">
        <v>8.6664815999999991</v>
      </c>
      <c r="W563" s="46">
        <v>35.898017400000001</v>
      </c>
      <c r="X563" s="46">
        <v>41.31177876000001</v>
      </c>
      <c r="Y563" s="47">
        <v>17.2120788</v>
      </c>
    </row>
    <row r="564" spans="1:25" x14ac:dyDescent="0.25">
      <c r="A564" s="7">
        <f t="shared" si="12"/>
        <v>42971</v>
      </c>
      <c r="B564" s="45">
        <v>15.40160244</v>
      </c>
      <c r="C564" s="46">
        <v>6.3101656799999999</v>
      </c>
      <c r="D564" s="46">
        <v>1.8365130000000003</v>
      </c>
      <c r="E564" s="46">
        <v>3.6562881599999999</v>
      </c>
      <c r="F564" s="46">
        <v>0.73181556000000003</v>
      </c>
      <c r="G564" s="46">
        <v>0</v>
      </c>
      <c r="H564" s="46">
        <v>5.1096906000000004</v>
      </c>
      <c r="I564" s="46">
        <v>0</v>
      </c>
      <c r="J564" s="46">
        <v>0</v>
      </c>
      <c r="K564" s="46">
        <v>0.43053443999999996</v>
      </c>
      <c r="L564" s="46">
        <v>0</v>
      </c>
      <c r="M564" s="46">
        <v>2.2084649999999999</v>
      </c>
      <c r="N564" s="46">
        <v>1.3864510799999998</v>
      </c>
      <c r="O564" s="46">
        <v>4.5201466799999999</v>
      </c>
      <c r="P564" s="46">
        <v>5.0910929999999999</v>
      </c>
      <c r="Q564" s="46">
        <v>8.5409477999999996</v>
      </c>
      <c r="R564" s="46">
        <v>3.5214555600000002</v>
      </c>
      <c r="S564" s="46">
        <v>1.6003234799999999</v>
      </c>
      <c r="T564" s="46">
        <v>2.07270252</v>
      </c>
      <c r="U564" s="46">
        <v>0</v>
      </c>
      <c r="V564" s="46">
        <v>8.1466786800000008</v>
      </c>
      <c r="W564" s="46">
        <v>18.92491776</v>
      </c>
      <c r="X564" s="46">
        <v>34.930012320000003</v>
      </c>
      <c r="Y564" s="47">
        <v>25.35131844</v>
      </c>
    </row>
    <row r="565" spans="1:25" x14ac:dyDescent="0.25">
      <c r="A565" s="7">
        <f t="shared" si="12"/>
        <v>42972</v>
      </c>
      <c r="B565" s="45">
        <v>19.566534959999998</v>
      </c>
      <c r="C565" s="46">
        <v>7.73567172</v>
      </c>
      <c r="D565" s="46">
        <v>4.5973267199999999</v>
      </c>
      <c r="E565" s="46">
        <v>2.1982363199999999</v>
      </c>
      <c r="F565" s="46">
        <v>0.49190652000000001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7.4390400000000001E-3</v>
      </c>
      <c r="P565" s="46">
        <v>7.3330336799999998</v>
      </c>
      <c r="Q565" s="46">
        <v>3.8022793200000002</v>
      </c>
      <c r="R565" s="46">
        <v>3.6702363600000001</v>
      </c>
      <c r="S565" s="46">
        <v>3.60049536</v>
      </c>
      <c r="T565" s="46">
        <v>0.22596084000000002</v>
      </c>
      <c r="U565" s="46">
        <v>0</v>
      </c>
      <c r="V565" s="46">
        <v>0</v>
      </c>
      <c r="W565" s="46">
        <v>10.298420999999998</v>
      </c>
      <c r="X565" s="46">
        <v>33.791839199999998</v>
      </c>
      <c r="Y565" s="47">
        <v>34.580377439999999</v>
      </c>
    </row>
    <row r="566" spans="1:25" x14ac:dyDescent="0.25">
      <c r="A566" s="7">
        <f t="shared" si="12"/>
        <v>42973</v>
      </c>
      <c r="B566" s="45">
        <v>22.511464920000002</v>
      </c>
      <c r="C566" s="46">
        <v>27.371017800000001</v>
      </c>
      <c r="D566" s="46">
        <v>9.6214683599999997</v>
      </c>
      <c r="E566" s="46">
        <v>0.36451296</v>
      </c>
      <c r="F566" s="46">
        <v>4.4308782000000004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0.7643613600000001</v>
      </c>
      <c r="P566" s="46">
        <v>1.26277704</v>
      </c>
      <c r="Q566" s="46">
        <v>0</v>
      </c>
      <c r="R566" s="46">
        <v>2.48649912</v>
      </c>
      <c r="S566" s="46">
        <v>5.3170538399999998</v>
      </c>
      <c r="T566" s="46">
        <v>1.115856E-2</v>
      </c>
      <c r="U566" s="46">
        <v>0</v>
      </c>
      <c r="V566" s="46">
        <v>0</v>
      </c>
      <c r="W566" s="46">
        <v>3.4526444400000003</v>
      </c>
      <c r="X566" s="46">
        <v>3.0713936400000001</v>
      </c>
      <c r="Y566" s="47">
        <v>7.3358233199999994</v>
      </c>
    </row>
    <row r="567" spans="1:25" x14ac:dyDescent="0.25">
      <c r="A567" s="7">
        <f t="shared" si="12"/>
        <v>42974</v>
      </c>
      <c r="B567" s="45">
        <v>11.60769204</v>
      </c>
      <c r="C567" s="46">
        <v>23.300003159999996</v>
      </c>
      <c r="D567" s="46">
        <v>7.5952598400000007</v>
      </c>
      <c r="E567" s="46">
        <v>3.3345496800000003</v>
      </c>
      <c r="F567" s="46">
        <v>2.7831308399999997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0.54490968000000006</v>
      </c>
      <c r="Q567" s="46">
        <v>0</v>
      </c>
      <c r="R567" s="46">
        <v>1.6830828</v>
      </c>
      <c r="S567" s="46">
        <v>2.3618951999999998</v>
      </c>
      <c r="T567" s="46">
        <v>0</v>
      </c>
      <c r="U567" s="46">
        <v>0</v>
      </c>
      <c r="V567" s="46">
        <v>1.5250031999999998</v>
      </c>
      <c r="W567" s="46">
        <v>25.769764439999999</v>
      </c>
      <c r="X567" s="46">
        <v>31.332306600000003</v>
      </c>
      <c r="Y567" s="47">
        <v>35.8096788</v>
      </c>
    </row>
    <row r="568" spans="1:25" x14ac:dyDescent="0.25">
      <c r="A568" s="7">
        <f t="shared" si="12"/>
        <v>42975</v>
      </c>
      <c r="B568" s="45">
        <v>35.616263759999995</v>
      </c>
      <c r="C568" s="46">
        <v>25.273208520000004</v>
      </c>
      <c r="D568" s="46">
        <v>18.2767914</v>
      </c>
      <c r="E568" s="46">
        <v>10.78567812</v>
      </c>
      <c r="F568" s="46">
        <v>12.437145000000001</v>
      </c>
      <c r="G568" s="46">
        <v>8.4163438800000012</v>
      </c>
      <c r="H568" s="46">
        <v>6.0990829199999999</v>
      </c>
      <c r="I568" s="46">
        <v>0</v>
      </c>
      <c r="J568" s="46">
        <v>0</v>
      </c>
      <c r="K568" s="46">
        <v>3.6432698399999999</v>
      </c>
      <c r="L568" s="46">
        <v>2.9914239600000001</v>
      </c>
      <c r="M568" s="46">
        <v>7.7124247200000005</v>
      </c>
      <c r="N568" s="46">
        <v>3.3894126000000004</v>
      </c>
      <c r="O568" s="46">
        <v>3.7334681999999999</v>
      </c>
      <c r="P568" s="46">
        <v>6.7267519200000008</v>
      </c>
      <c r="Q568" s="46">
        <v>8.0973950400000003</v>
      </c>
      <c r="R568" s="46">
        <v>7.8388883999999992</v>
      </c>
      <c r="S568" s="46">
        <v>10.014807599999999</v>
      </c>
      <c r="T568" s="46">
        <v>5.87870136</v>
      </c>
      <c r="U568" s="46">
        <v>0</v>
      </c>
      <c r="V568" s="46">
        <v>10.796836679999998</v>
      </c>
      <c r="W568" s="46">
        <v>20.783747879999996</v>
      </c>
      <c r="X568" s="46">
        <v>62.759460959999998</v>
      </c>
      <c r="Y568" s="47">
        <v>49.962452399999989</v>
      </c>
    </row>
    <row r="569" spans="1:25" x14ac:dyDescent="0.25">
      <c r="A569" s="7">
        <f t="shared" si="12"/>
        <v>42976</v>
      </c>
      <c r="B569" s="45">
        <v>11.746244159999998</v>
      </c>
      <c r="C569" s="46">
        <v>1.75375368</v>
      </c>
      <c r="D569" s="46">
        <v>12.290223960000001</v>
      </c>
      <c r="E569" s="46">
        <v>1.6849425600000001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1.115856</v>
      </c>
      <c r="M569" s="46">
        <v>3.9566393999999998</v>
      </c>
      <c r="N569" s="46">
        <v>2.0587543199999998</v>
      </c>
      <c r="O569" s="46">
        <v>4.1156488799999993</v>
      </c>
      <c r="P569" s="46">
        <v>4.8009704400000004</v>
      </c>
      <c r="Q569" s="46">
        <v>6.1055920800000001</v>
      </c>
      <c r="R569" s="46">
        <v>6.6002882400000011</v>
      </c>
      <c r="S569" s="46">
        <v>5.3607581999999994</v>
      </c>
      <c r="T569" s="46">
        <v>6.9610816799999995</v>
      </c>
      <c r="U569" s="46">
        <v>1.3353076799999999</v>
      </c>
      <c r="V569" s="46">
        <v>7.1470576799999996</v>
      </c>
      <c r="W569" s="46">
        <v>15.333721199999999</v>
      </c>
      <c r="X569" s="46">
        <v>31.593602879999999</v>
      </c>
      <c r="Y569" s="47">
        <v>41.181595560000005</v>
      </c>
    </row>
    <row r="570" spans="1:25" x14ac:dyDescent="0.25">
      <c r="A570" s="7">
        <f t="shared" si="12"/>
        <v>42977</v>
      </c>
      <c r="B570" s="45">
        <v>35.096460839999999</v>
      </c>
      <c r="C570" s="46">
        <v>25.844154840000002</v>
      </c>
      <c r="D570" s="46">
        <v>16.634623319999999</v>
      </c>
      <c r="E570" s="46">
        <v>14.569359840000002</v>
      </c>
      <c r="F570" s="46">
        <v>14.918994720000001</v>
      </c>
      <c r="G570" s="46">
        <v>1.5389514</v>
      </c>
      <c r="H570" s="46">
        <v>24.724579319999997</v>
      </c>
      <c r="I570" s="46">
        <v>2.5209046799999997</v>
      </c>
      <c r="J570" s="46">
        <v>0</v>
      </c>
      <c r="K570" s="46">
        <v>1.59195456</v>
      </c>
      <c r="L570" s="46">
        <v>0</v>
      </c>
      <c r="M570" s="46">
        <v>4.5638510400000003</v>
      </c>
      <c r="N570" s="46">
        <v>4.9953153600000002</v>
      </c>
      <c r="O570" s="46">
        <v>7.020594</v>
      </c>
      <c r="P570" s="46">
        <v>8.8087532400000015</v>
      </c>
      <c r="Q570" s="46">
        <v>10.38861936</v>
      </c>
      <c r="R570" s="46">
        <v>7.1042832000000011</v>
      </c>
      <c r="S570" s="46">
        <v>5.7857133599999999</v>
      </c>
      <c r="T570" s="46">
        <v>1.4134175999999996</v>
      </c>
      <c r="U570" s="46">
        <v>0</v>
      </c>
      <c r="V570" s="46">
        <v>15.189589799999998</v>
      </c>
      <c r="W570" s="46">
        <v>28.789084800000001</v>
      </c>
      <c r="X570" s="46">
        <v>25.076073959999999</v>
      </c>
      <c r="Y570" s="47">
        <v>37.487182319999995</v>
      </c>
    </row>
    <row r="571" spans="1:25" ht="15.75" thickBot="1" x14ac:dyDescent="0.3">
      <c r="A571" s="8">
        <f t="shared" si="12"/>
        <v>42978</v>
      </c>
      <c r="B571" s="48">
        <v>13.562299799999998</v>
      </c>
      <c r="C571" s="49">
        <v>4.4820216000000004</v>
      </c>
      <c r="D571" s="49">
        <v>3.6683766000000002</v>
      </c>
      <c r="E571" s="49">
        <v>2.3777031600000003</v>
      </c>
      <c r="F571" s="49">
        <v>0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1.2832344</v>
      </c>
      <c r="M571" s="49">
        <v>8.0536906800000008</v>
      </c>
      <c r="N571" s="49">
        <v>6.2980772400000014</v>
      </c>
      <c r="O571" s="49">
        <v>7.4511284399999989</v>
      </c>
      <c r="P571" s="49">
        <v>9.8158132800000004</v>
      </c>
      <c r="Q571" s="49">
        <v>9.41224536</v>
      </c>
      <c r="R571" s="49">
        <v>12.567328200000002</v>
      </c>
      <c r="S571" s="49">
        <v>8.4349414799999991</v>
      </c>
      <c r="T571" s="49">
        <v>7.2642225600000003</v>
      </c>
      <c r="U571" s="49">
        <v>0.38032092000000001</v>
      </c>
      <c r="V571" s="49">
        <v>6.4663855200000002</v>
      </c>
      <c r="W571" s="49">
        <v>12.574767239999998</v>
      </c>
      <c r="X571" s="49">
        <v>18.326075039999999</v>
      </c>
      <c r="Y571" s="50">
        <v>25.337370240000006</v>
      </c>
    </row>
    <row r="573" spans="1:25" x14ac:dyDescent="0.25">
      <c r="B573" s="43" t="s">
        <v>2</v>
      </c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25" ht="15.75" thickBot="1" x14ac:dyDescent="0.3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25" ht="31.5" customHeight="1" thickBot="1" x14ac:dyDescent="0.3">
      <c r="A575" s="117" t="s">
        <v>10</v>
      </c>
      <c r="B575" s="128" t="s">
        <v>47</v>
      </c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30"/>
    </row>
    <row r="576" spans="1:25" ht="24.75" thickBot="1" x14ac:dyDescent="0.3">
      <c r="A576" s="122"/>
      <c r="B576" s="12" t="s">
        <v>12</v>
      </c>
      <c r="C576" s="13" t="s">
        <v>13</v>
      </c>
      <c r="D576" s="13" t="s">
        <v>14</v>
      </c>
      <c r="E576" s="13" t="s">
        <v>15</v>
      </c>
      <c r="F576" s="13" t="s">
        <v>16</v>
      </c>
      <c r="G576" s="13" t="s">
        <v>17</v>
      </c>
      <c r="H576" s="13" t="s">
        <v>18</v>
      </c>
      <c r="I576" s="13" t="s">
        <v>19</v>
      </c>
      <c r="J576" s="13" t="s">
        <v>20</v>
      </c>
      <c r="K576" s="13" t="s">
        <v>21</v>
      </c>
      <c r="L576" s="13" t="s">
        <v>22</v>
      </c>
      <c r="M576" s="13" t="s">
        <v>23</v>
      </c>
      <c r="N576" s="13" t="s">
        <v>24</v>
      </c>
      <c r="O576" s="13" t="s">
        <v>25</v>
      </c>
      <c r="P576" s="13" t="s">
        <v>26</v>
      </c>
      <c r="Q576" s="13" t="s">
        <v>27</v>
      </c>
      <c r="R576" s="13" t="s">
        <v>28</v>
      </c>
      <c r="S576" s="13" t="s">
        <v>29</v>
      </c>
      <c r="T576" s="13" t="s">
        <v>30</v>
      </c>
      <c r="U576" s="13" t="s">
        <v>31</v>
      </c>
      <c r="V576" s="13" t="s">
        <v>32</v>
      </c>
      <c r="W576" s="13" t="s">
        <v>33</v>
      </c>
      <c r="X576" s="13" t="s">
        <v>34</v>
      </c>
      <c r="Y576" s="14" t="s">
        <v>35</v>
      </c>
    </row>
    <row r="577" spans="1:25" x14ac:dyDescent="0.25">
      <c r="A577" s="17">
        <f>A541</f>
        <v>42948</v>
      </c>
      <c r="B577" s="65">
        <v>7.329344400000001</v>
      </c>
      <c r="C577" s="65">
        <v>0.96871950000000018</v>
      </c>
      <c r="D577" s="65">
        <v>84.11840955000001</v>
      </c>
      <c r="E577" s="65">
        <v>72.954708750000009</v>
      </c>
      <c r="F577" s="65">
        <v>41.664435750000003</v>
      </c>
      <c r="G577" s="65">
        <v>48.059883899999996</v>
      </c>
      <c r="H577" s="65">
        <v>0</v>
      </c>
      <c r="I577" s="65">
        <v>0</v>
      </c>
      <c r="J577" s="65">
        <v>0</v>
      </c>
      <c r="K577" s="65">
        <v>0</v>
      </c>
      <c r="L577" s="65">
        <v>0.22160250000000001</v>
      </c>
      <c r="M577" s="65">
        <v>1.1086456500000004</v>
      </c>
      <c r="N577" s="65">
        <v>0.40268340000000002</v>
      </c>
      <c r="O577" s="65">
        <v>0</v>
      </c>
      <c r="P577" s="65">
        <v>0</v>
      </c>
      <c r="Q577" s="65">
        <v>0</v>
      </c>
      <c r="R577" s="65">
        <v>2.4015379500000003</v>
      </c>
      <c r="S577" s="65">
        <v>0</v>
      </c>
      <c r="T577" s="65">
        <v>2.2882041000000002</v>
      </c>
      <c r="U577" s="65">
        <v>3.0486172499999999</v>
      </c>
      <c r="V577" s="65">
        <v>0</v>
      </c>
      <c r="W577" s="65">
        <v>3.2214672000000002</v>
      </c>
      <c r="X577" s="65">
        <v>16.241563800000002</v>
      </c>
      <c r="Y577" s="65">
        <v>21.403635750000003</v>
      </c>
    </row>
    <row r="578" spans="1:25" x14ac:dyDescent="0.25">
      <c r="A578" s="7">
        <f t="shared" ref="A578:A607" si="13">A542</f>
        <v>42949</v>
      </c>
      <c r="B578" s="65">
        <v>9.2104330500000007</v>
      </c>
      <c r="C578" s="65">
        <v>1.5094296</v>
      </c>
      <c r="D578" s="65">
        <v>28.189104300000004</v>
      </c>
      <c r="E578" s="65">
        <v>13.786841250000002</v>
      </c>
      <c r="F578" s="65">
        <v>37.878198750000003</v>
      </c>
      <c r="G578" s="65">
        <v>0</v>
      </c>
      <c r="H578" s="65">
        <v>0</v>
      </c>
      <c r="I578" s="65">
        <v>0</v>
      </c>
      <c r="J578" s="65">
        <v>0</v>
      </c>
      <c r="K578" s="65">
        <v>1.0928169000000001</v>
      </c>
      <c r="L578" s="65">
        <v>3.350629800000001</v>
      </c>
      <c r="M578" s="65">
        <v>4.5833728499999999</v>
      </c>
      <c r="N578" s="65">
        <v>3.5253792000000006</v>
      </c>
      <c r="O578" s="65">
        <v>3.1442229000000004</v>
      </c>
      <c r="P578" s="65">
        <v>10.10317455</v>
      </c>
      <c r="Q578" s="65">
        <v>13.718461049999998</v>
      </c>
      <c r="R578" s="65">
        <v>12.51927495</v>
      </c>
      <c r="S578" s="65">
        <v>6.2973099000000001</v>
      </c>
      <c r="T578" s="65">
        <v>7.5699414000000003</v>
      </c>
      <c r="U578" s="65">
        <v>4.8220704000000003</v>
      </c>
      <c r="V578" s="65">
        <v>0.7749756000000001</v>
      </c>
      <c r="W578" s="65">
        <v>10.953495</v>
      </c>
      <c r="X578" s="65">
        <v>16.554973050000005</v>
      </c>
      <c r="Y578" s="65">
        <v>22.917497400000002</v>
      </c>
    </row>
    <row r="579" spans="1:25" x14ac:dyDescent="0.25">
      <c r="A579" s="7">
        <f t="shared" si="13"/>
        <v>42950</v>
      </c>
      <c r="B579" s="65">
        <v>9.9714793500000027</v>
      </c>
      <c r="C579" s="65">
        <v>23.230273500000003</v>
      </c>
      <c r="D579" s="65">
        <v>0.58059855000000005</v>
      </c>
      <c r="E579" s="65">
        <v>17.746561350000004</v>
      </c>
      <c r="F579" s="65">
        <v>0</v>
      </c>
      <c r="G579" s="65">
        <v>0</v>
      </c>
      <c r="H579" s="65">
        <v>0</v>
      </c>
      <c r="I579" s="65">
        <v>12.271713300000002</v>
      </c>
      <c r="J579" s="65">
        <v>0</v>
      </c>
      <c r="K579" s="65">
        <v>0</v>
      </c>
      <c r="L579" s="65">
        <v>2.6009802000000004</v>
      </c>
      <c r="M579" s="65">
        <v>0.87374700000000016</v>
      </c>
      <c r="N579" s="65">
        <v>0</v>
      </c>
      <c r="O579" s="65">
        <v>0</v>
      </c>
      <c r="P579" s="65">
        <v>0</v>
      </c>
      <c r="Q579" s="65">
        <v>2.0197484999999999</v>
      </c>
      <c r="R579" s="65">
        <v>2.4445921500000001</v>
      </c>
      <c r="S579" s="65">
        <v>2.0754657000000005</v>
      </c>
      <c r="T579" s="65">
        <v>4.2516022500000012</v>
      </c>
      <c r="U579" s="65">
        <v>9.3471934500000007</v>
      </c>
      <c r="V579" s="65">
        <v>2.0963596500000001</v>
      </c>
      <c r="W579" s="65">
        <v>5.6761897500000007</v>
      </c>
      <c r="X579" s="65">
        <v>6.3998802000000001</v>
      </c>
      <c r="Y579" s="65">
        <v>19.487723850000002</v>
      </c>
    </row>
    <row r="580" spans="1:25" x14ac:dyDescent="0.25">
      <c r="A580" s="7">
        <f t="shared" si="13"/>
        <v>42951</v>
      </c>
      <c r="B580" s="65">
        <v>9.298440900000001</v>
      </c>
      <c r="C580" s="65">
        <v>2.9897343000000003</v>
      </c>
      <c r="D580" s="65">
        <v>0</v>
      </c>
      <c r="E580" s="65">
        <v>0</v>
      </c>
      <c r="F580" s="65">
        <v>0</v>
      </c>
      <c r="G580" s="65">
        <v>0</v>
      </c>
      <c r="H580" s="65">
        <v>0</v>
      </c>
      <c r="I580" s="65">
        <v>0</v>
      </c>
      <c r="J580" s="65">
        <v>0</v>
      </c>
      <c r="K580" s="65">
        <v>0</v>
      </c>
      <c r="L580" s="65">
        <v>0</v>
      </c>
      <c r="M580" s="65">
        <v>0</v>
      </c>
      <c r="N580" s="65">
        <v>0</v>
      </c>
      <c r="O580" s="65">
        <v>0</v>
      </c>
      <c r="P580" s="65">
        <v>0.36786015</v>
      </c>
      <c r="Q580" s="65">
        <v>0.26402355</v>
      </c>
      <c r="R580" s="65">
        <v>2.2546471500000003</v>
      </c>
      <c r="S580" s="65">
        <v>3.5956588500000004</v>
      </c>
      <c r="T580" s="65">
        <v>2.7719307000000004</v>
      </c>
      <c r="U580" s="65">
        <v>0.64201410000000014</v>
      </c>
      <c r="V580" s="65">
        <v>0</v>
      </c>
      <c r="W580" s="65">
        <v>8.409498300000001</v>
      </c>
      <c r="X580" s="65">
        <v>16.737953400000002</v>
      </c>
      <c r="Y580" s="65">
        <v>37.375477650000001</v>
      </c>
    </row>
    <row r="581" spans="1:25" x14ac:dyDescent="0.25">
      <c r="A581" s="7">
        <f t="shared" si="13"/>
        <v>42952</v>
      </c>
      <c r="B581" s="65">
        <v>32.035490550000006</v>
      </c>
      <c r="C581" s="65">
        <v>9.0635422500000011</v>
      </c>
      <c r="D581" s="65">
        <v>3.2404617</v>
      </c>
      <c r="E581" s="65">
        <v>1.6677171000000002</v>
      </c>
      <c r="F581" s="65">
        <v>0</v>
      </c>
      <c r="G581" s="65">
        <v>0</v>
      </c>
      <c r="H581" s="65">
        <v>0</v>
      </c>
      <c r="I581" s="65">
        <v>0</v>
      </c>
      <c r="J581" s="65">
        <v>0</v>
      </c>
      <c r="K581" s="65">
        <v>0</v>
      </c>
      <c r="L581" s="65">
        <v>0</v>
      </c>
      <c r="M581" s="65">
        <v>0</v>
      </c>
      <c r="N581" s="65">
        <v>0</v>
      </c>
      <c r="O581" s="65">
        <v>0</v>
      </c>
      <c r="P581" s="65">
        <v>0</v>
      </c>
      <c r="Q581" s="65">
        <v>0</v>
      </c>
      <c r="R581" s="65">
        <v>0</v>
      </c>
      <c r="S581" s="65">
        <v>0</v>
      </c>
      <c r="T581" s="65">
        <v>0</v>
      </c>
      <c r="U581" s="65">
        <v>0</v>
      </c>
      <c r="V581" s="65">
        <v>0</v>
      </c>
      <c r="W581" s="65">
        <v>0</v>
      </c>
      <c r="X581" s="65">
        <v>4.9170429000000002</v>
      </c>
      <c r="Y581" s="65">
        <v>23.245469100000001</v>
      </c>
    </row>
    <row r="582" spans="1:25" x14ac:dyDescent="0.25">
      <c r="A582" s="7">
        <f t="shared" si="13"/>
        <v>42953</v>
      </c>
      <c r="B582" s="65">
        <v>13.615890750000004</v>
      </c>
      <c r="C582" s="65">
        <v>4.7783830500000004</v>
      </c>
      <c r="D582" s="65">
        <v>3.0106282500000003</v>
      </c>
      <c r="E582" s="65">
        <v>1.4429488499999998</v>
      </c>
      <c r="F582" s="65">
        <v>0.67113900000000004</v>
      </c>
      <c r="G582" s="65">
        <v>0</v>
      </c>
      <c r="H582" s="65">
        <v>0</v>
      </c>
      <c r="I582" s="65">
        <v>0</v>
      </c>
      <c r="J582" s="65">
        <v>0</v>
      </c>
      <c r="K582" s="65">
        <v>0</v>
      </c>
      <c r="L582" s="65">
        <v>0</v>
      </c>
      <c r="M582" s="65">
        <v>0</v>
      </c>
      <c r="N582" s="65">
        <v>0</v>
      </c>
      <c r="O582" s="65">
        <v>0</v>
      </c>
      <c r="P582" s="65">
        <v>0</v>
      </c>
      <c r="Q582" s="65">
        <v>0</v>
      </c>
      <c r="R582" s="65">
        <v>0</v>
      </c>
      <c r="S582" s="65">
        <v>0</v>
      </c>
      <c r="T582" s="65">
        <v>0</v>
      </c>
      <c r="U582" s="65">
        <v>0</v>
      </c>
      <c r="V582" s="65">
        <v>0</v>
      </c>
      <c r="W582" s="65">
        <v>6.20423685</v>
      </c>
      <c r="X582" s="65">
        <v>12.678828750000001</v>
      </c>
      <c r="Y582" s="65">
        <v>24.229384200000005</v>
      </c>
    </row>
    <row r="583" spans="1:25" x14ac:dyDescent="0.25">
      <c r="A583" s="7">
        <f t="shared" si="13"/>
        <v>42954</v>
      </c>
      <c r="B583" s="65">
        <v>15.745174200000001</v>
      </c>
      <c r="C583" s="65">
        <v>6.3156712500000003</v>
      </c>
      <c r="D583" s="65">
        <v>3.3936839999999999</v>
      </c>
      <c r="E583" s="65">
        <v>3.8660139000000009</v>
      </c>
      <c r="F583" s="65">
        <v>3.2714860500000005</v>
      </c>
      <c r="G583" s="65">
        <v>0</v>
      </c>
      <c r="H583" s="65">
        <v>0</v>
      </c>
      <c r="I583" s="65">
        <v>4.3155503999999993</v>
      </c>
      <c r="J583" s="65">
        <v>0</v>
      </c>
      <c r="K583" s="65">
        <v>0</v>
      </c>
      <c r="L583" s="65">
        <v>2.5326000000000003E-3</v>
      </c>
      <c r="M583" s="65">
        <v>1.1472678000000003</v>
      </c>
      <c r="N583" s="65">
        <v>0.92376584999999989</v>
      </c>
      <c r="O583" s="65">
        <v>1.5271578000000003</v>
      </c>
      <c r="P583" s="65">
        <v>3.1847445000000003</v>
      </c>
      <c r="Q583" s="65">
        <v>4.6435221000000002</v>
      </c>
      <c r="R583" s="65">
        <v>3.8812095000000006</v>
      </c>
      <c r="S583" s="65">
        <v>3.0505167000000002</v>
      </c>
      <c r="T583" s="65">
        <v>10.200679650000001</v>
      </c>
      <c r="U583" s="65">
        <v>14.92777755</v>
      </c>
      <c r="V583" s="65">
        <v>4.7454592499999997</v>
      </c>
      <c r="W583" s="65">
        <v>22.659805350000003</v>
      </c>
      <c r="X583" s="65">
        <v>25.649539650000001</v>
      </c>
      <c r="Y583" s="65">
        <v>27.401465699999999</v>
      </c>
    </row>
    <row r="584" spans="1:25" x14ac:dyDescent="0.25">
      <c r="A584" s="7">
        <f t="shared" si="13"/>
        <v>42955</v>
      </c>
      <c r="B584" s="65">
        <v>58.28968845</v>
      </c>
      <c r="C584" s="65">
        <v>26.813902500000005</v>
      </c>
      <c r="D584" s="65">
        <v>3.5260123500000002</v>
      </c>
      <c r="E584" s="65">
        <v>44.6636673</v>
      </c>
      <c r="F584" s="65">
        <v>41.644174950000007</v>
      </c>
      <c r="G584" s="65">
        <v>0</v>
      </c>
      <c r="H584" s="65">
        <v>0</v>
      </c>
      <c r="I584" s="65">
        <v>0.24123015000000003</v>
      </c>
      <c r="J584" s="65">
        <v>0</v>
      </c>
      <c r="K584" s="65">
        <v>0</v>
      </c>
      <c r="L584" s="65">
        <v>1.92794175</v>
      </c>
      <c r="M584" s="65">
        <v>3.8292912000000001</v>
      </c>
      <c r="N584" s="65">
        <v>2.8833651000000002</v>
      </c>
      <c r="O584" s="65">
        <v>2.0450744999999997</v>
      </c>
      <c r="P584" s="65">
        <v>3.3031435500000002</v>
      </c>
      <c r="Q584" s="65">
        <v>1.5512175000000001</v>
      </c>
      <c r="R584" s="65">
        <v>2.8023218999999999</v>
      </c>
      <c r="S584" s="65">
        <v>2.8820988000000005</v>
      </c>
      <c r="T584" s="65">
        <v>11.641729050000002</v>
      </c>
      <c r="U584" s="65">
        <v>21.149742600000003</v>
      </c>
      <c r="V584" s="65">
        <v>3.1404240000000003</v>
      </c>
      <c r="W584" s="65">
        <v>24.405399900000003</v>
      </c>
      <c r="X584" s="65">
        <v>29.252163150000001</v>
      </c>
      <c r="Y584" s="65">
        <v>43.474611599999996</v>
      </c>
    </row>
    <row r="585" spans="1:25" x14ac:dyDescent="0.25">
      <c r="A585" s="7">
        <f t="shared" si="13"/>
        <v>42956</v>
      </c>
      <c r="B585" s="65">
        <v>10.689471450000001</v>
      </c>
      <c r="C585" s="65">
        <v>35.262022949999995</v>
      </c>
      <c r="D585" s="65">
        <v>2.8529739000000007</v>
      </c>
      <c r="E585" s="65">
        <v>2.9105905500000002</v>
      </c>
      <c r="F585" s="65">
        <v>0.11776590000000002</v>
      </c>
      <c r="G585" s="65">
        <v>0</v>
      </c>
      <c r="H585" s="65">
        <v>0</v>
      </c>
      <c r="I585" s="65">
        <v>0</v>
      </c>
      <c r="J585" s="65">
        <v>0</v>
      </c>
      <c r="K585" s="65">
        <v>0</v>
      </c>
      <c r="L585" s="65">
        <v>0</v>
      </c>
      <c r="M585" s="65">
        <v>2.3597500500000006</v>
      </c>
      <c r="N585" s="65">
        <v>0.94719240000000016</v>
      </c>
      <c r="O585" s="65">
        <v>0.73002195000000003</v>
      </c>
      <c r="P585" s="65">
        <v>5.3741772000000001</v>
      </c>
      <c r="Q585" s="65">
        <v>4.2566674500000001</v>
      </c>
      <c r="R585" s="65">
        <v>12.163444650000001</v>
      </c>
      <c r="S585" s="65">
        <v>12.305270250000001</v>
      </c>
      <c r="T585" s="65">
        <v>23.039695350000002</v>
      </c>
      <c r="U585" s="65">
        <v>12.633241950000002</v>
      </c>
      <c r="V585" s="65">
        <v>10.37669535</v>
      </c>
      <c r="W585" s="65">
        <v>34.763733899999998</v>
      </c>
      <c r="X585" s="65">
        <v>31.326995699999998</v>
      </c>
      <c r="Y585" s="65">
        <v>24.009048000000003</v>
      </c>
    </row>
    <row r="586" spans="1:25" x14ac:dyDescent="0.25">
      <c r="A586" s="7">
        <f t="shared" si="13"/>
        <v>42957</v>
      </c>
      <c r="B586" s="65">
        <v>59.893457399999996</v>
      </c>
      <c r="C586" s="65">
        <v>46.169298000000005</v>
      </c>
      <c r="D586" s="65">
        <v>46.891089000000008</v>
      </c>
      <c r="E586" s="65">
        <v>42.528685500000009</v>
      </c>
      <c r="F586" s="65">
        <v>0</v>
      </c>
      <c r="G586" s="65">
        <v>0</v>
      </c>
      <c r="H586" s="65">
        <v>0</v>
      </c>
      <c r="I586" s="65">
        <v>0</v>
      </c>
      <c r="J586" s="65">
        <v>4.1680264500000002</v>
      </c>
      <c r="K586" s="65">
        <v>5.0386077</v>
      </c>
      <c r="L586" s="65">
        <v>11.867130450000001</v>
      </c>
      <c r="M586" s="65">
        <v>32.323573799999998</v>
      </c>
      <c r="N586" s="65">
        <v>25.40387745</v>
      </c>
      <c r="O586" s="65">
        <v>33.031435500000008</v>
      </c>
      <c r="P586" s="65">
        <v>34.21099395000001</v>
      </c>
      <c r="Q586" s="65">
        <v>6.8095282500000005</v>
      </c>
      <c r="R586" s="65">
        <v>9.7891321500000021</v>
      </c>
      <c r="S586" s="65">
        <v>6.3929155500000006</v>
      </c>
      <c r="T586" s="65">
        <v>31.450459950000003</v>
      </c>
      <c r="U586" s="65">
        <v>4.3959604500000005</v>
      </c>
      <c r="V586" s="65">
        <v>0.14055930000000003</v>
      </c>
      <c r="W586" s="65">
        <v>32.283685350000006</v>
      </c>
      <c r="X586" s="65">
        <v>35.974316700000003</v>
      </c>
      <c r="Y586" s="65">
        <v>25.33169835</v>
      </c>
    </row>
    <row r="587" spans="1:25" x14ac:dyDescent="0.25">
      <c r="A587" s="7">
        <f t="shared" si="13"/>
        <v>42958</v>
      </c>
      <c r="B587" s="65">
        <v>19.732752900000005</v>
      </c>
      <c r="C587" s="65">
        <v>5.2127239500000009</v>
      </c>
      <c r="D587" s="65">
        <v>2.4838474499999998</v>
      </c>
      <c r="E587" s="65">
        <v>4.9714938000000002</v>
      </c>
      <c r="F587" s="65">
        <v>2.0976259499999999</v>
      </c>
      <c r="G587" s="65">
        <v>0</v>
      </c>
      <c r="H587" s="65">
        <v>0</v>
      </c>
      <c r="I587" s="65">
        <v>0</v>
      </c>
      <c r="J587" s="65">
        <v>4.0489942499999998</v>
      </c>
      <c r="K587" s="65">
        <v>0</v>
      </c>
      <c r="L587" s="65">
        <v>2.4287633999999998</v>
      </c>
      <c r="M587" s="65">
        <v>4.3598709000000007</v>
      </c>
      <c r="N587" s="65">
        <v>6.8424520499999995</v>
      </c>
      <c r="O587" s="65">
        <v>5.6457985500000003</v>
      </c>
      <c r="P587" s="65">
        <v>7.7852124000000007</v>
      </c>
      <c r="Q587" s="65">
        <v>10.611594</v>
      </c>
      <c r="R587" s="65">
        <v>22.199505300000002</v>
      </c>
      <c r="S587" s="65">
        <v>18.308798550000002</v>
      </c>
      <c r="T587" s="65">
        <v>30.415259700000007</v>
      </c>
      <c r="U587" s="65">
        <v>5.1361128000000011</v>
      </c>
      <c r="V587" s="65">
        <v>3.12079635</v>
      </c>
      <c r="W587" s="65">
        <v>15.496346250000002</v>
      </c>
      <c r="X587" s="65">
        <v>43.218819000000003</v>
      </c>
      <c r="Y587" s="65">
        <v>43.22641680000001</v>
      </c>
    </row>
    <row r="588" spans="1:25" x14ac:dyDescent="0.25">
      <c r="A588" s="7">
        <f t="shared" si="13"/>
        <v>42959</v>
      </c>
      <c r="B588" s="65">
        <v>7.4293821000000007</v>
      </c>
      <c r="C588" s="65">
        <v>3.6773352000000004</v>
      </c>
      <c r="D588" s="65">
        <v>0.36216180000000003</v>
      </c>
      <c r="E588" s="65">
        <v>0</v>
      </c>
      <c r="F588" s="65">
        <v>0</v>
      </c>
      <c r="G588" s="65">
        <v>0</v>
      </c>
      <c r="H588" s="65">
        <v>0</v>
      </c>
      <c r="I588" s="65">
        <v>0</v>
      </c>
      <c r="J588" s="65">
        <v>0</v>
      </c>
      <c r="K588" s="65">
        <v>0</v>
      </c>
      <c r="L588" s="65">
        <v>2.0102512500000005</v>
      </c>
      <c r="M588" s="65">
        <v>1.2903597</v>
      </c>
      <c r="N588" s="65">
        <v>4.4846014500000004</v>
      </c>
      <c r="O588" s="65">
        <v>9.9942727500000004</v>
      </c>
      <c r="P588" s="65">
        <v>5.0652000000000006E-3</v>
      </c>
      <c r="Q588" s="65">
        <v>12.234990600000001</v>
      </c>
      <c r="R588" s="65">
        <v>6.8975360999999999</v>
      </c>
      <c r="S588" s="65">
        <v>12.008322900000001</v>
      </c>
      <c r="T588" s="65">
        <v>2.4876463500000003</v>
      </c>
      <c r="U588" s="65">
        <v>0</v>
      </c>
      <c r="V588" s="65">
        <v>0</v>
      </c>
      <c r="W588" s="65">
        <v>2.1622072499999998</v>
      </c>
      <c r="X588" s="65">
        <v>29.530116000000003</v>
      </c>
      <c r="Y588" s="65">
        <v>17.152666650000004</v>
      </c>
    </row>
    <row r="589" spans="1:25" x14ac:dyDescent="0.25">
      <c r="A589" s="7">
        <f t="shared" si="13"/>
        <v>42960</v>
      </c>
      <c r="B589" s="65">
        <v>14.896753200000003</v>
      </c>
      <c r="C589" s="65">
        <v>8.9976946500000015</v>
      </c>
      <c r="D589" s="65">
        <v>54.488255850000002</v>
      </c>
      <c r="E589" s="65">
        <v>7.9143749999999997</v>
      </c>
      <c r="F589" s="65">
        <v>7.8510600000000013</v>
      </c>
      <c r="G589" s="65">
        <v>47.423568150000001</v>
      </c>
      <c r="H589" s="65">
        <v>8.6462964000000007</v>
      </c>
      <c r="I589" s="65">
        <v>0</v>
      </c>
      <c r="J589" s="65">
        <v>0</v>
      </c>
      <c r="K589" s="65">
        <v>14.271201000000001</v>
      </c>
      <c r="L589" s="65">
        <v>4.5700767000000004</v>
      </c>
      <c r="M589" s="65">
        <v>4.5371529000000006</v>
      </c>
      <c r="N589" s="65">
        <v>5.1228166499999999</v>
      </c>
      <c r="O589" s="65">
        <v>7.8820843500000004</v>
      </c>
      <c r="P589" s="65">
        <v>11.8513017</v>
      </c>
      <c r="Q589" s="65">
        <v>8.3107268999999988</v>
      </c>
      <c r="R589" s="65">
        <v>10.526751899999999</v>
      </c>
      <c r="S589" s="65">
        <v>24.7397031</v>
      </c>
      <c r="T589" s="65">
        <v>24.0128469</v>
      </c>
      <c r="U589" s="65">
        <v>12.609182250000002</v>
      </c>
      <c r="V589" s="65">
        <v>0.27605340000000006</v>
      </c>
      <c r="W589" s="65">
        <v>22.34449665</v>
      </c>
      <c r="X589" s="65">
        <v>25.886337750000006</v>
      </c>
      <c r="Y589" s="65">
        <v>35.1157653</v>
      </c>
    </row>
    <row r="590" spans="1:25" x14ac:dyDescent="0.25">
      <c r="A590" s="7">
        <f t="shared" si="13"/>
        <v>42961</v>
      </c>
      <c r="B590" s="65">
        <v>9.9322240500000003</v>
      </c>
      <c r="C590" s="65">
        <v>4.0673556</v>
      </c>
      <c r="D590" s="65">
        <v>1.7588907</v>
      </c>
      <c r="E590" s="65">
        <v>0</v>
      </c>
      <c r="F590" s="65">
        <v>0</v>
      </c>
      <c r="G590" s="65">
        <v>0</v>
      </c>
      <c r="H590" s="65">
        <v>0</v>
      </c>
      <c r="I590" s="65">
        <v>0</v>
      </c>
      <c r="J590" s="65">
        <v>0</v>
      </c>
      <c r="K590" s="65">
        <v>0</v>
      </c>
      <c r="L590" s="65">
        <v>0</v>
      </c>
      <c r="M590" s="65">
        <v>0.13296150000000004</v>
      </c>
      <c r="N590" s="65">
        <v>0</v>
      </c>
      <c r="O590" s="65">
        <v>0</v>
      </c>
      <c r="P590" s="65">
        <v>2.7700312500000002</v>
      </c>
      <c r="Q590" s="65">
        <v>0</v>
      </c>
      <c r="R590" s="65">
        <v>0</v>
      </c>
      <c r="S590" s="65">
        <v>0.41028120000000007</v>
      </c>
      <c r="T590" s="65">
        <v>8.8172468999999989</v>
      </c>
      <c r="U590" s="65">
        <v>9.0090913500000003</v>
      </c>
      <c r="V590" s="65">
        <v>5.3425197000000004</v>
      </c>
      <c r="W590" s="65">
        <v>6.2460247500000001</v>
      </c>
      <c r="X590" s="65">
        <v>24.333853949999998</v>
      </c>
      <c r="Y590" s="65">
        <v>21.188364750000002</v>
      </c>
    </row>
    <row r="591" spans="1:25" x14ac:dyDescent="0.25">
      <c r="A591" s="7">
        <f t="shared" si="13"/>
        <v>42962</v>
      </c>
      <c r="B591" s="65">
        <v>11.945641050000001</v>
      </c>
      <c r="C591" s="65">
        <v>9.3972122999999996</v>
      </c>
      <c r="D591" s="65">
        <v>16.009197750000002</v>
      </c>
      <c r="E591" s="65">
        <v>3.0213918</v>
      </c>
      <c r="F591" s="65">
        <v>1.9906236000000004</v>
      </c>
      <c r="G591" s="65">
        <v>0</v>
      </c>
      <c r="H591" s="65">
        <v>0</v>
      </c>
      <c r="I591" s="65">
        <v>0</v>
      </c>
      <c r="J591" s="65">
        <v>0</v>
      </c>
      <c r="K591" s="65">
        <v>0</v>
      </c>
      <c r="L591" s="65">
        <v>5.0652000000000006E-3</v>
      </c>
      <c r="M591" s="65">
        <v>5.1949957500000004</v>
      </c>
      <c r="N591" s="65">
        <v>7.4749689000000012</v>
      </c>
      <c r="O591" s="65">
        <v>1.4771389500000001</v>
      </c>
      <c r="P591" s="65">
        <v>2.5623580500000003</v>
      </c>
      <c r="Q591" s="65">
        <v>0</v>
      </c>
      <c r="R591" s="65">
        <v>1.8836212500000002</v>
      </c>
      <c r="S591" s="65">
        <v>8.0264425500000005</v>
      </c>
      <c r="T591" s="65">
        <v>25.049946600000002</v>
      </c>
      <c r="U591" s="65">
        <v>10.845859500000001</v>
      </c>
      <c r="V591" s="65">
        <v>2.8187838000000003</v>
      </c>
      <c r="W591" s="65">
        <v>35.132860350000001</v>
      </c>
      <c r="X591" s="65">
        <v>33.271399350000003</v>
      </c>
      <c r="Y591" s="65">
        <v>31.563160650000004</v>
      </c>
    </row>
    <row r="592" spans="1:25" x14ac:dyDescent="0.25">
      <c r="A592" s="7">
        <f t="shared" si="13"/>
        <v>42963</v>
      </c>
      <c r="B592" s="65">
        <v>8.3556805499999989</v>
      </c>
      <c r="C592" s="65">
        <v>3.1537201500000003</v>
      </c>
      <c r="D592" s="65">
        <v>0.99531180000000019</v>
      </c>
      <c r="E592" s="65">
        <v>0</v>
      </c>
      <c r="F592" s="65">
        <v>0.73572029999999999</v>
      </c>
      <c r="G592" s="65">
        <v>0</v>
      </c>
      <c r="H592" s="65">
        <v>0</v>
      </c>
      <c r="I592" s="65">
        <v>0</v>
      </c>
      <c r="J592" s="65">
        <v>0</v>
      </c>
      <c r="K592" s="65">
        <v>2.6111105999999999</v>
      </c>
      <c r="L592" s="65">
        <v>4.0983799500000009</v>
      </c>
      <c r="M592" s="65">
        <v>5.24691405</v>
      </c>
      <c r="N592" s="65">
        <v>0</v>
      </c>
      <c r="O592" s="65">
        <v>3.9172990500000004</v>
      </c>
      <c r="P592" s="65">
        <v>2.9720060999999998</v>
      </c>
      <c r="Q592" s="65">
        <v>4.7543233499999999</v>
      </c>
      <c r="R592" s="65">
        <v>3.9419918999999997</v>
      </c>
      <c r="S592" s="65">
        <v>3.9831466500000001</v>
      </c>
      <c r="T592" s="65">
        <v>7.7940765000000001</v>
      </c>
      <c r="U592" s="65">
        <v>9.68402925</v>
      </c>
      <c r="V592" s="65">
        <v>8.8805619</v>
      </c>
      <c r="W592" s="65">
        <v>19.623217950000001</v>
      </c>
      <c r="X592" s="65">
        <v>17.51989365</v>
      </c>
      <c r="Y592" s="65">
        <v>25.3551249</v>
      </c>
    </row>
    <row r="593" spans="1:25" x14ac:dyDescent="0.25">
      <c r="A593" s="7">
        <f t="shared" si="13"/>
        <v>42964</v>
      </c>
      <c r="B593" s="65">
        <v>20.521657800000003</v>
      </c>
      <c r="C593" s="65">
        <v>54.431272350000015</v>
      </c>
      <c r="D593" s="65">
        <v>47.548298700000004</v>
      </c>
      <c r="E593" s="65">
        <v>4.9936540500000008</v>
      </c>
      <c r="F593" s="65">
        <v>3.7064601000000006</v>
      </c>
      <c r="G593" s="65">
        <v>0</v>
      </c>
      <c r="H593" s="65">
        <v>0</v>
      </c>
      <c r="I593" s="65">
        <v>0</v>
      </c>
      <c r="J593" s="65">
        <v>0</v>
      </c>
      <c r="K593" s="65">
        <v>3.4607979000000002</v>
      </c>
      <c r="L593" s="65">
        <v>5.8484065500000009</v>
      </c>
      <c r="M593" s="65">
        <v>15.046809750000001</v>
      </c>
      <c r="N593" s="65">
        <v>5.1361128000000011</v>
      </c>
      <c r="O593" s="65">
        <v>6.2485573500000013</v>
      </c>
      <c r="P593" s="65">
        <v>9.6732657</v>
      </c>
      <c r="Q593" s="65">
        <v>5.1930962999999997</v>
      </c>
      <c r="R593" s="65">
        <v>9.5124456000000013</v>
      </c>
      <c r="S593" s="65">
        <v>10.173454200000002</v>
      </c>
      <c r="T593" s="65">
        <v>6.7386154500000002</v>
      </c>
      <c r="U593" s="65">
        <v>4.9803579000000004</v>
      </c>
      <c r="V593" s="65">
        <v>5.5983122999999999</v>
      </c>
      <c r="W593" s="65">
        <v>21.35678265</v>
      </c>
      <c r="X593" s="65">
        <v>28.749442050000003</v>
      </c>
      <c r="Y593" s="65">
        <v>24.575084100000005</v>
      </c>
    </row>
    <row r="594" spans="1:25" x14ac:dyDescent="0.25">
      <c r="A594" s="7">
        <f t="shared" si="13"/>
        <v>42965</v>
      </c>
      <c r="B594" s="65">
        <v>8.4652155000000011</v>
      </c>
      <c r="C594" s="65">
        <v>0.5913621</v>
      </c>
      <c r="D594" s="65">
        <v>4.4320499999999992E-2</v>
      </c>
      <c r="E594" s="65">
        <v>0</v>
      </c>
      <c r="F594" s="65">
        <v>0</v>
      </c>
      <c r="G594" s="65">
        <v>0</v>
      </c>
      <c r="H594" s="65">
        <v>0</v>
      </c>
      <c r="I594" s="65">
        <v>7.6307238000000011</v>
      </c>
      <c r="J594" s="65">
        <v>0</v>
      </c>
      <c r="K594" s="65">
        <v>0.24566220000000002</v>
      </c>
      <c r="L594" s="65">
        <v>2.8808325000000004</v>
      </c>
      <c r="M594" s="65">
        <v>4.5352534499999999</v>
      </c>
      <c r="N594" s="65">
        <v>3.2290650000000003</v>
      </c>
      <c r="O594" s="65">
        <v>3.7571121000000005</v>
      </c>
      <c r="P594" s="65">
        <v>2.3483533500000005</v>
      </c>
      <c r="Q594" s="65">
        <v>0.13486094999999998</v>
      </c>
      <c r="R594" s="65">
        <v>1.8861538500000001</v>
      </c>
      <c r="S594" s="65">
        <v>0</v>
      </c>
      <c r="T594" s="65">
        <v>0</v>
      </c>
      <c r="U594" s="65">
        <v>0</v>
      </c>
      <c r="V594" s="65">
        <v>0</v>
      </c>
      <c r="W594" s="65">
        <v>10.9003104</v>
      </c>
      <c r="X594" s="65">
        <v>24.031208249999999</v>
      </c>
      <c r="Y594" s="65">
        <v>19.169882550000001</v>
      </c>
    </row>
    <row r="595" spans="1:25" x14ac:dyDescent="0.25">
      <c r="A595" s="7">
        <f t="shared" si="13"/>
        <v>42966</v>
      </c>
      <c r="B595" s="65">
        <v>13.075813800000002</v>
      </c>
      <c r="C595" s="65">
        <v>20.591304300000004</v>
      </c>
      <c r="D595" s="65">
        <v>14.797981800000001</v>
      </c>
      <c r="E595" s="65">
        <v>8.7811573500000009</v>
      </c>
      <c r="F595" s="65">
        <v>7.0070710500000004</v>
      </c>
      <c r="G595" s="65">
        <v>2.9352834000000003</v>
      </c>
      <c r="H595" s="65">
        <v>4.5504490500000001</v>
      </c>
      <c r="I595" s="65">
        <v>12.5414352</v>
      </c>
      <c r="J595" s="65">
        <v>0.64834560000000008</v>
      </c>
      <c r="K595" s="65">
        <v>2.1343486500000002</v>
      </c>
      <c r="L595" s="65">
        <v>4.820804100000001</v>
      </c>
      <c r="M595" s="65">
        <v>8.9818659000000007</v>
      </c>
      <c r="N595" s="65">
        <v>9.630844650000002</v>
      </c>
      <c r="O595" s="65">
        <v>7.32491235</v>
      </c>
      <c r="P595" s="65">
        <v>8.9464095000000015</v>
      </c>
      <c r="Q595" s="65">
        <v>8.3126263500000004</v>
      </c>
      <c r="R595" s="65">
        <v>8.7343042499999992</v>
      </c>
      <c r="S595" s="65">
        <v>8.6355328499999988</v>
      </c>
      <c r="T595" s="65">
        <v>7.7871118499999996</v>
      </c>
      <c r="U595" s="65">
        <v>1.4518129500000001</v>
      </c>
      <c r="V595" s="65">
        <v>9.7682382000000008</v>
      </c>
      <c r="W595" s="65">
        <v>17.929541700000001</v>
      </c>
      <c r="X595" s="65">
        <v>34.37054775</v>
      </c>
      <c r="Y595" s="65">
        <v>25.152516900000002</v>
      </c>
    </row>
    <row r="596" spans="1:25" x14ac:dyDescent="0.25">
      <c r="A596" s="7">
        <f t="shared" si="13"/>
        <v>42967</v>
      </c>
      <c r="B596" s="65">
        <v>7.1976492000000016</v>
      </c>
      <c r="C596" s="65">
        <v>4.9727601000000003</v>
      </c>
      <c r="D596" s="65">
        <v>1.2663000000000002E-2</v>
      </c>
      <c r="E596" s="65">
        <v>0</v>
      </c>
      <c r="F596" s="65">
        <v>0</v>
      </c>
      <c r="G596" s="65">
        <v>0</v>
      </c>
      <c r="H596" s="65">
        <v>0</v>
      </c>
      <c r="I596" s="65">
        <v>0</v>
      </c>
      <c r="J596" s="65">
        <v>0</v>
      </c>
      <c r="K596" s="65">
        <v>0</v>
      </c>
      <c r="L596" s="65">
        <v>0</v>
      </c>
      <c r="M596" s="65">
        <v>0</v>
      </c>
      <c r="N596" s="65">
        <v>0</v>
      </c>
      <c r="O596" s="65">
        <v>0</v>
      </c>
      <c r="P596" s="65">
        <v>0</v>
      </c>
      <c r="Q596" s="65">
        <v>0</v>
      </c>
      <c r="R596" s="65">
        <v>0</v>
      </c>
      <c r="S596" s="65">
        <v>1.2593353500000002</v>
      </c>
      <c r="T596" s="65">
        <v>0.33493635000000005</v>
      </c>
      <c r="U596" s="65">
        <v>0</v>
      </c>
      <c r="V596" s="65">
        <v>0.8800785000000001</v>
      </c>
      <c r="W596" s="65">
        <v>16.44733755</v>
      </c>
      <c r="X596" s="65">
        <v>8.8843608000000014</v>
      </c>
      <c r="Y596" s="65">
        <v>15.959812050000004</v>
      </c>
    </row>
    <row r="597" spans="1:25" x14ac:dyDescent="0.25">
      <c r="A597" s="7">
        <f t="shared" si="13"/>
        <v>42968</v>
      </c>
      <c r="B597" s="65">
        <v>12.989072250000001</v>
      </c>
      <c r="C597" s="65">
        <v>11.93677695</v>
      </c>
      <c r="D597" s="65">
        <v>8.1163498500000006</v>
      </c>
      <c r="E597" s="65">
        <v>1.5936385500000003</v>
      </c>
      <c r="F597" s="65">
        <v>1.6455568500000002</v>
      </c>
      <c r="G597" s="65">
        <v>0</v>
      </c>
      <c r="H597" s="65">
        <v>0</v>
      </c>
      <c r="I597" s="65">
        <v>0</v>
      </c>
      <c r="J597" s="65">
        <v>0</v>
      </c>
      <c r="K597" s="65">
        <v>0</v>
      </c>
      <c r="L597" s="65">
        <v>1.1365042500000002</v>
      </c>
      <c r="M597" s="65">
        <v>2.2571797500000002</v>
      </c>
      <c r="N597" s="65">
        <v>1.1244744000000002</v>
      </c>
      <c r="O597" s="65">
        <v>3.6089549999999998E-2</v>
      </c>
      <c r="P597" s="65">
        <v>2.7845937000000003</v>
      </c>
      <c r="Q597" s="65">
        <v>2.8048545000000003</v>
      </c>
      <c r="R597" s="65">
        <v>0.6648075</v>
      </c>
      <c r="S597" s="65">
        <v>0</v>
      </c>
      <c r="T597" s="65">
        <v>0</v>
      </c>
      <c r="U597" s="65">
        <v>0</v>
      </c>
      <c r="V597" s="65">
        <v>2.4800485500000007</v>
      </c>
      <c r="W597" s="65">
        <v>3.9717499500000004</v>
      </c>
      <c r="X597" s="65">
        <v>32.183647650000005</v>
      </c>
      <c r="Y597" s="65">
        <v>24.870132000000002</v>
      </c>
    </row>
    <row r="598" spans="1:25" x14ac:dyDescent="0.25">
      <c r="A598" s="7">
        <f t="shared" si="13"/>
        <v>42969</v>
      </c>
      <c r="B598" s="65">
        <v>5.0392408500000005</v>
      </c>
      <c r="C598" s="65">
        <v>2.1115552500000003</v>
      </c>
      <c r="D598" s="65">
        <v>0</v>
      </c>
      <c r="E598" s="65">
        <v>0</v>
      </c>
      <c r="F598" s="65">
        <v>0</v>
      </c>
      <c r="G598" s="65">
        <v>0</v>
      </c>
      <c r="H598" s="65">
        <v>0</v>
      </c>
      <c r="I598" s="65">
        <v>6.3093397500000012</v>
      </c>
      <c r="J598" s="65">
        <v>0</v>
      </c>
      <c r="K598" s="65">
        <v>0</v>
      </c>
      <c r="L598" s="65">
        <v>0</v>
      </c>
      <c r="M598" s="65">
        <v>0</v>
      </c>
      <c r="N598" s="65">
        <v>0</v>
      </c>
      <c r="O598" s="65">
        <v>0</v>
      </c>
      <c r="P598" s="65">
        <v>0</v>
      </c>
      <c r="Q598" s="65">
        <v>0</v>
      </c>
      <c r="R598" s="65">
        <v>0</v>
      </c>
      <c r="S598" s="65">
        <v>0</v>
      </c>
      <c r="T598" s="65">
        <v>0.30201254999999999</v>
      </c>
      <c r="U598" s="65">
        <v>0</v>
      </c>
      <c r="V598" s="65">
        <v>0.55084050000000007</v>
      </c>
      <c r="W598" s="65">
        <v>11.0066796</v>
      </c>
      <c r="X598" s="65">
        <v>28.242922049999997</v>
      </c>
      <c r="Y598" s="65">
        <v>9.9955390500000014</v>
      </c>
    </row>
    <row r="599" spans="1:25" x14ac:dyDescent="0.25">
      <c r="A599" s="7">
        <f t="shared" si="13"/>
        <v>42970</v>
      </c>
      <c r="B599" s="65">
        <v>9.1268572500000023</v>
      </c>
      <c r="C599" s="65">
        <v>1.6677171000000002</v>
      </c>
      <c r="D599" s="65">
        <v>0.82182870000000008</v>
      </c>
      <c r="E599" s="65">
        <v>0</v>
      </c>
      <c r="F599" s="65">
        <v>0</v>
      </c>
      <c r="G599" s="65">
        <v>0</v>
      </c>
      <c r="H599" s="65">
        <v>0</v>
      </c>
      <c r="I599" s="65">
        <v>0</v>
      </c>
      <c r="J599" s="65">
        <v>0</v>
      </c>
      <c r="K599" s="65">
        <v>0</v>
      </c>
      <c r="L599" s="65">
        <v>0</v>
      </c>
      <c r="M599" s="65">
        <v>0.40078395000000006</v>
      </c>
      <c r="N599" s="65">
        <v>0</v>
      </c>
      <c r="O599" s="65">
        <v>2.9663077500000004</v>
      </c>
      <c r="P599" s="65">
        <v>1.5885733500000001</v>
      </c>
      <c r="Q599" s="65">
        <v>3.7127916000000001</v>
      </c>
      <c r="R599" s="65">
        <v>3.9647853000000004</v>
      </c>
      <c r="S599" s="65">
        <v>3.6520092000000006</v>
      </c>
      <c r="T599" s="65">
        <v>0</v>
      </c>
      <c r="U599" s="65">
        <v>0</v>
      </c>
      <c r="V599" s="65">
        <v>5.9009580000000001</v>
      </c>
      <c r="W599" s="65">
        <v>24.44275575</v>
      </c>
      <c r="X599" s="65">
        <v>28.128955050000005</v>
      </c>
      <c r="Y599" s="65">
        <v>11.719606499999999</v>
      </c>
    </row>
    <row r="600" spans="1:25" x14ac:dyDescent="0.25">
      <c r="A600" s="7">
        <f t="shared" si="13"/>
        <v>42971</v>
      </c>
      <c r="B600" s="65">
        <v>10.486863450000001</v>
      </c>
      <c r="C600" s="65">
        <v>4.2965559000000004</v>
      </c>
      <c r="D600" s="65">
        <v>1.2504712500000001</v>
      </c>
      <c r="E600" s="65">
        <v>2.4895458000000001</v>
      </c>
      <c r="F600" s="65">
        <v>0.49828905000000007</v>
      </c>
      <c r="G600" s="65">
        <v>0</v>
      </c>
      <c r="H600" s="65">
        <v>3.4791592500000008</v>
      </c>
      <c r="I600" s="65">
        <v>0</v>
      </c>
      <c r="J600" s="65">
        <v>0</v>
      </c>
      <c r="K600" s="65">
        <v>0.29314845</v>
      </c>
      <c r="L600" s="65">
        <v>0</v>
      </c>
      <c r="M600" s="65">
        <v>1.5037312500000002</v>
      </c>
      <c r="N600" s="65">
        <v>0.94402665000000008</v>
      </c>
      <c r="O600" s="65">
        <v>3.0777421500000002</v>
      </c>
      <c r="P600" s="65">
        <v>3.4664962500000001</v>
      </c>
      <c r="Q600" s="65">
        <v>5.8154827500000001</v>
      </c>
      <c r="R600" s="65">
        <v>2.3977390500000002</v>
      </c>
      <c r="S600" s="65">
        <v>1.0896511500000001</v>
      </c>
      <c r="T600" s="65">
        <v>1.4112913500000002</v>
      </c>
      <c r="U600" s="65">
        <v>0</v>
      </c>
      <c r="V600" s="65">
        <v>5.5470271499999999</v>
      </c>
      <c r="W600" s="65">
        <v>12.885868800000001</v>
      </c>
      <c r="X600" s="65">
        <v>23.783646600000001</v>
      </c>
      <c r="Y600" s="65">
        <v>17.261568450000002</v>
      </c>
    </row>
    <row r="601" spans="1:25" x14ac:dyDescent="0.25">
      <c r="A601" s="7">
        <f t="shared" si="13"/>
        <v>42972</v>
      </c>
      <c r="B601" s="65">
        <v>13.3227423</v>
      </c>
      <c r="C601" s="65">
        <v>5.26717485</v>
      </c>
      <c r="D601" s="65">
        <v>3.1302935999999999</v>
      </c>
      <c r="E601" s="65">
        <v>1.4967666000000002</v>
      </c>
      <c r="F601" s="65">
        <v>0.33493635000000005</v>
      </c>
      <c r="G601" s="65">
        <v>0</v>
      </c>
      <c r="H601" s="65">
        <v>0</v>
      </c>
      <c r="I601" s="65">
        <v>0</v>
      </c>
      <c r="J601" s="65">
        <v>0</v>
      </c>
      <c r="K601" s="65">
        <v>0</v>
      </c>
      <c r="L601" s="65">
        <v>0</v>
      </c>
      <c r="M601" s="65">
        <v>0</v>
      </c>
      <c r="N601" s="65">
        <v>0</v>
      </c>
      <c r="O601" s="65">
        <v>5.0652000000000006E-3</v>
      </c>
      <c r="P601" s="65">
        <v>4.9930209000000012</v>
      </c>
      <c r="Q601" s="65">
        <v>2.5889503500000002</v>
      </c>
      <c r="R601" s="65">
        <v>2.49904305</v>
      </c>
      <c r="S601" s="65">
        <v>2.4515568000000001</v>
      </c>
      <c r="T601" s="65">
        <v>0.15385545000000003</v>
      </c>
      <c r="U601" s="65">
        <v>0</v>
      </c>
      <c r="V601" s="65">
        <v>0</v>
      </c>
      <c r="W601" s="65">
        <v>7.0121362500000002</v>
      </c>
      <c r="X601" s="65">
        <v>23.008671</v>
      </c>
      <c r="Y601" s="65">
        <v>23.545582200000002</v>
      </c>
    </row>
    <row r="602" spans="1:25" x14ac:dyDescent="0.25">
      <c r="A602" s="7">
        <f t="shared" si="13"/>
        <v>42973</v>
      </c>
      <c r="B602" s="65">
        <v>15.327928350000002</v>
      </c>
      <c r="C602" s="65">
        <v>18.636770250000001</v>
      </c>
      <c r="D602" s="65">
        <v>6.5512030500000007</v>
      </c>
      <c r="E602" s="65">
        <v>0.24819479999999999</v>
      </c>
      <c r="F602" s="65">
        <v>3.0169597500000003</v>
      </c>
      <c r="G602" s="65">
        <v>0</v>
      </c>
      <c r="H602" s="65">
        <v>0</v>
      </c>
      <c r="I602" s="65">
        <v>0</v>
      </c>
      <c r="J602" s="65">
        <v>0</v>
      </c>
      <c r="K602" s="65">
        <v>0</v>
      </c>
      <c r="L602" s="65">
        <v>0</v>
      </c>
      <c r="M602" s="65">
        <v>0</v>
      </c>
      <c r="N602" s="65">
        <v>0</v>
      </c>
      <c r="O602" s="65">
        <v>0.52044930000000011</v>
      </c>
      <c r="P602" s="65">
        <v>0.85981770000000013</v>
      </c>
      <c r="Q602" s="65">
        <v>0</v>
      </c>
      <c r="R602" s="65">
        <v>1.6930431000000001</v>
      </c>
      <c r="S602" s="65">
        <v>3.6203517000000005</v>
      </c>
      <c r="T602" s="65">
        <v>7.5978E-3</v>
      </c>
      <c r="U602" s="65">
        <v>0</v>
      </c>
      <c r="V602" s="65">
        <v>0</v>
      </c>
      <c r="W602" s="65">
        <v>2.3508859500000003</v>
      </c>
      <c r="X602" s="65">
        <v>2.0912944500000004</v>
      </c>
      <c r="Y602" s="65">
        <v>4.9949203500000001</v>
      </c>
    </row>
    <row r="603" spans="1:25" x14ac:dyDescent="0.25">
      <c r="A603" s="7">
        <f t="shared" si="13"/>
        <v>42974</v>
      </c>
      <c r="B603" s="65">
        <v>7.9036114500000005</v>
      </c>
      <c r="C603" s="65">
        <v>15.864839549999999</v>
      </c>
      <c r="D603" s="65">
        <v>5.1715692000000013</v>
      </c>
      <c r="E603" s="65">
        <v>2.2704759000000001</v>
      </c>
      <c r="F603" s="65">
        <v>1.89501795</v>
      </c>
      <c r="G603" s="65">
        <v>0</v>
      </c>
      <c r="H603" s="65">
        <v>0</v>
      </c>
      <c r="I603" s="65">
        <v>0</v>
      </c>
      <c r="J603" s="65">
        <v>0</v>
      </c>
      <c r="K603" s="65">
        <v>0</v>
      </c>
      <c r="L603" s="65">
        <v>0</v>
      </c>
      <c r="M603" s="65">
        <v>0</v>
      </c>
      <c r="N603" s="65">
        <v>0</v>
      </c>
      <c r="O603" s="65">
        <v>0</v>
      </c>
      <c r="P603" s="65">
        <v>0.37102590000000008</v>
      </c>
      <c r="Q603" s="65">
        <v>0</v>
      </c>
      <c r="R603" s="65">
        <v>1.1460015000000001</v>
      </c>
      <c r="S603" s="65">
        <v>1.608201</v>
      </c>
      <c r="T603" s="65">
        <v>0</v>
      </c>
      <c r="U603" s="65">
        <v>0</v>
      </c>
      <c r="V603" s="65">
        <v>1.0383659999999999</v>
      </c>
      <c r="W603" s="65">
        <v>17.546485950000001</v>
      </c>
      <c r="X603" s="65">
        <v>21.333989250000005</v>
      </c>
      <c r="Y603" s="65">
        <v>24.382606500000005</v>
      </c>
    </row>
    <row r="604" spans="1:25" x14ac:dyDescent="0.25">
      <c r="A604" s="7">
        <f t="shared" si="13"/>
        <v>42975</v>
      </c>
      <c r="B604" s="65">
        <v>24.250911299999999</v>
      </c>
      <c r="C604" s="65">
        <v>17.208383850000004</v>
      </c>
      <c r="D604" s="65">
        <v>12.444563250000002</v>
      </c>
      <c r="E604" s="65">
        <v>7.3439068500000007</v>
      </c>
      <c r="F604" s="65">
        <v>8.4683812500000002</v>
      </c>
      <c r="G604" s="65">
        <v>5.7306406500000007</v>
      </c>
      <c r="H604" s="65">
        <v>4.15283085</v>
      </c>
      <c r="I604" s="65">
        <v>0</v>
      </c>
      <c r="J604" s="65">
        <v>0</v>
      </c>
      <c r="K604" s="65">
        <v>2.4806816999999999</v>
      </c>
      <c r="L604" s="65">
        <v>2.0368435500000004</v>
      </c>
      <c r="M604" s="65">
        <v>5.251346100000001</v>
      </c>
      <c r="N604" s="65">
        <v>2.3078317500000005</v>
      </c>
      <c r="O604" s="65">
        <v>2.5420972500000003</v>
      </c>
      <c r="P604" s="65">
        <v>4.5802071000000009</v>
      </c>
      <c r="Q604" s="65">
        <v>5.5134702000000004</v>
      </c>
      <c r="R604" s="65">
        <v>5.3374544999999998</v>
      </c>
      <c r="S604" s="65">
        <v>6.8190255000000004</v>
      </c>
      <c r="T604" s="65">
        <v>4.0027743000000005</v>
      </c>
      <c r="U604" s="65">
        <v>0</v>
      </c>
      <c r="V604" s="65">
        <v>7.3515046500000008</v>
      </c>
      <c r="W604" s="65">
        <v>14.151535650000001</v>
      </c>
      <c r="X604" s="65">
        <v>42.732559799999997</v>
      </c>
      <c r="Y604" s="65">
        <v>34.019149499999997</v>
      </c>
    </row>
    <row r="605" spans="1:25" x14ac:dyDescent="0.25">
      <c r="A605" s="7">
        <f t="shared" si="13"/>
        <v>42976</v>
      </c>
      <c r="B605" s="65">
        <v>7.9979507999999999</v>
      </c>
      <c r="C605" s="65">
        <v>1.1941209000000002</v>
      </c>
      <c r="D605" s="65">
        <v>8.3683435500000005</v>
      </c>
      <c r="E605" s="65">
        <v>1.1472678000000003</v>
      </c>
      <c r="F605" s="65">
        <v>0</v>
      </c>
      <c r="G605" s="65">
        <v>0</v>
      </c>
      <c r="H605" s="65">
        <v>0</v>
      </c>
      <c r="I605" s="65">
        <v>0</v>
      </c>
      <c r="J605" s="65">
        <v>0</v>
      </c>
      <c r="K605" s="65">
        <v>0</v>
      </c>
      <c r="L605" s="65">
        <v>0.75978000000000012</v>
      </c>
      <c r="M605" s="65">
        <v>2.6940532500000001</v>
      </c>
      <c r="N605" s="65">
        <v>1.4017941000000003</v>
      </c>
      <c r="O605" s="65">
        <v>2.8023218999999999</v>
      </c>
      <c r="P605" s="65">
        <v>3.2689534500000006</v>
      </c>
      <c r="Q605" s="65">
        <v>4.1572629000000001</v>
      </c>
      <c r="R605" s="65">
        <v>4.4940987000000003</v>
      </c>
      <c r="S605" s="65">
        <v>3.6501097500000004</v>
      </c>
      <c r="T605" s="65">
        <v>4.7397609000000003</v>
      </c>
      <c r="U605" s="65">
        <v>0.90920339999999999</v>
      </c>
      <c r="V605" s="65">
        <v>4.8663908999999999</v>
      </c>
      <c r="W605" s="65">
        <v>10.4406435</v>
      </c>
      <c r="X605" s="65">
        <v>21.511904400000002</v>
      </c>
      <c r="Y605" s="65">
        <v>28.040314050000003</v>
      </c>
    </row>
    <row r="606" spans="1:25" x14ac:dyDescent="0.25">
      <c r="A606" s="7">
        <f t="shared" si="13"/>
        <v>42977</v>
      </c>
      <c r="B606" s="66">
        <v>23.896980450000001</v>
      </c>
      <c r="C606" s="66">
        <v>17.59713795</v>
      </c>
      <c r="D606" s="66">
        <v>11.326420350000001</v>
      </c>
      <c r="E606" s="66">
        <v>9.9201942000000027</v>
      </c>
      <c r="F606" s="66">
        <v>10.158258600000002</v>
      </c>
      <c r="G606" s="66">
        <v>1.0478632500000002</v>
      </c>
      <c r="H606" s="66">
        <v>16.834825349999999</v>
      </c>
      <c r="I606" s="66">
        <v>1.7164696500000003</v>
      </c>
      <c r="J606" s="66">
        <v>0</v>
      </c>
      <c r="K606" s="66">
        <v>1.0839528</v>
      </c>
      <c r="L606" s="66">
        <v>0</v>
      </c>
      <c r="M606" s="66">
        <v>3.1075002</v>
      </c>
      <c r="N606" s="66">
        <v>3.4012818000000005</v>
      </c>
      <c r="O606" s="66">
        <v>4.7802825000000002</v>
      </c>
      <c r="P606" s="66">
        <v>5.9978299499999999</v>
      </c>
      <c r="Q606" s="66">
        <v>7.0735518000000006</v>
      </c>
      <c r="R606" s="66">
        <v>4.8372660000000005</v>
      </c>
      <c r="S606" s="66">
        <v>3.9394593000000002</v>
      </c>
      <c r="T606" s="66">
        <v>0.96238800000000002</v>
      </c>
      <c r="U606" s="66">
        <v>0</v>
      </c>
      <c r="V606" s="66">
        <v>10.342505250000002</v>
      </c>
      <c r="W606" s="66">
        <v>19.602323999999999</v>
      </c>
      <c r="X606" s="66">
        <v>17.074156050000003</v>
      </c>
      <c r="Y606" s="66">
        <v>25.524809100000002</v>
      </c>
    </row>
    <row r="607" spans="1:25" ht="15.75" thickBot="1" x14ac:dyDescent="0.3">
      <c r="A607" s="8">
        <f t="shared" si="13"/>
        <v>42978</v>
      </c>
      <c r="B607" s="66">
        <v>9.2344927499999994</v>
      </c>
      <c r="C607" s="66">
        <v>3.0517830000000004</v>
      </c>
      <c r="D607" s="66">
        <v>2.4977767500000003</v>
      </c>
      <c r="E607" s="66">
        <v>1.6189645500000003</v>
      </c>
      <c r="F607" s="66">
        <v>0</v>
      </c>
      <c r="G607" s="66">
        <v>0</v>
      </c>
      <c r="H607" s="66">
        <v>0</v>
      </c>
      <c r="I607" s="66">
        <v>0</v>
      </c>
      <c r="J607" s="66">
        <v>0</v>
      </c>
      <c r="K607" s="66">
        <v>0</v>
      </c>
      <c r="L607" s="66">
        <v>0.87374700000000016</v>
      </c>
      <c r="M607" s="66">
        <v>5.4837121500000015</v>
      </c>
      <c r="N607" s="66">
        <v>4.2883249500000007</v>
      </c>
      <c r="O607" s="66">
        <v>5.0734309499999997</v>
      </c>
      <c r="P607" s="66">
        <v>6.6835314000000015</v>
      </c>
      <c r="Q607" s="66">
        <v>6.4087443000000004</v>
      </c>
      <c r="R607" s="66">
        <v>8.5570222500000011</v>
      </c>
      <c r="S607" s="66">
        <v>5.7433036500000005</v>
      </c>
      <c r="T607" s="66">
        <v>4.9461678000000004</v>
      </c>
      <c r="U607" s="66">
        <v>0.25895835</v>
      </c>
      <c r="V607" s="66">
        <v>4.4029251000000009</v>
      </c>
      <c r="W607" s="66">
        <v>8.5620874499999999</v>
      </c>
      <c r="X607" s="66">
        <v>12.478120200000001</v>
      </c>
      <c r="Y607" s="66">
        <v>17.252071200000003</v>
      </c>
    </row>
    <row r="609" spans="1:25" x14ac:dyDescent="0.25">
      <c r="B609" s="43" t="s">
        <v>3</v>
      </c>
    </row>
    <row r="610" spans="1:25" ht="15.75" thickBot="1" x14ac:dyDescent="0.3"/>
    <row r="611" spans="1:25" ht="30.75" customHeight="1" thickBot="1" x14ac:dyDescent="0.3">
      <c r="A611" s="117" t="s">
        <v>10</v>
      </c>
      <c r="B611" s="128" t="s">
        <v>47</v>
      </c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30"/>
    </row>
    <row r="612" spans="1:25" ht="24.75" thickBot="1" x14ac:dyDescent="0.3">
      <c r="A612" s="122"/>
      <c r="B612" s="4" t="s">
        <v>12</v>
      </c>
      <c r="C612" s="5" t="s">
        <v>13</v>
      </c>
      <c r="D612" s="5" t="s">
        <v>14</v>
      </c>
      <c r="E612" s="5" t="s">
        <v>15</v>
      </c>
      <c r="F612" s="5" t="s">
        <v>16</v>
      </c>
      <c r="G612" s="5" t="s">
        <v>17</v>
      </c>
      <c r="H612" s="5" t="s">
        <v>18</v>
      </c>
      <c r="I612" s="5" t="s">
        <v>19</v>
      </c>
      <c r="J612" s="5" t="s">
        <v>20</v>
      </c>
      <c r="K612" s="5" t="s">
        <v>21</v>
      </c>
      <c r="L612" s="5" t="s">
        <v>22</v>
      </c>
      <c r="M612" s="5" t="s">
        <v>23</v>
      </c>
      <c r="N612" s="5" t="s">
        <v>24</v>
      </c>
      <c r="O612" s="5" t="s">
        <v>25</v>
      </c>
      <c r="P612" s="5" t="s">
        <v>26</v>
      </c>
      <c r="Q612" s="5" t="s">
        <v>27</v>
      </c>
      <c r="R612" s="5" t="s">
        <v>28</v>
      </c>
      <c r="S612" s="5" t="s">
        <v>29</v>
      </c>
      <c r="T612" s="5" t="s">
        <v>30</v>
      </c>
      <c r="U612" s="5" t="s">
        <v>31</v>
      </c>
      <c r="V612" s="5" t="s">
        <v>32</v>
      </c>
      <c r="W612" s="5" t="s">
        <v>33</v>
      </c>
      <c r="X612" s="5" t="s">
        <v>34</v>
      </c>
      <c r="Y612" s="6" t="s">
        <v>35</v>
      </c>
    </row>
    <row r="613" spans="1:25" x14ac:dyDescent="0.25">
      <c r="A613" s="17">
        <f>A577</f>
        <v>42948</v>
      </c>
      <c r="B613" s="44">
        <v>4.2517490400000009</v>
      </c>
      <c r="C613" s="53">
        <v>0.5619537</v>
      </c>
      <c r="D613" s="53">
        <v>48.79704753</v>
      </c>
      <c r="E613" s="53">
        <v>42.320990250000001</v>
      </c>
      <c r="F613" s="53">
        <v>24.169518449999995</v>
      </c>
      <c r="G613" s="53">
        <v>27.879514740000001</v>
      </c>
      <c r="H613" s="53">
        <v>0</v>
      </c>
      <c r="I613" s="53">
        <v>0</v>
      </c>
      <c r="J613" s="53">
        <v>0</v>
      </c>
      <c r="K613" s="53">
        <v>0</v>
      </c>
      <c r="L613" s="53">
        <v>0.12855150000000001</v>
      </c>
      <c r="M613" s="53">
        <v>0.64312479000000011</v>
      </c>
      <c r="N613" s="53">
        <v>0.23359643999999999</v>
      </c>
      <c r="O613" s="53">
        <v>0</v>
      </c>
      <c r="P613" s="53">
        <v>0</v>
      </c>
      <c r="Q613" s="53">
        <v>0</v>
      </c>
      <c r="R613" s="53">
        <v>1.3931309700000001</v>
      </c>
      <c r="S613" s="53">
        <v>0</v>
      </c>
      <c r="T613" s="53">
        <v>1.32738606</v>
      </c>
      <c r="U613" s="53">
        <v>1.76850135</v>
      </c>
      <c r="V613" s="53">
        <v>0</v>
      </c>
      <c r="W613" s="53">
        <v>1.8687715199999999</v>
      </c>
      <c r="X613" s="53">
        <v>9.4217230799999996</v>
      </c>
      <c r="Y613" s="54">
        <v>12.416238450000002</v>
      </c>
    </row>
    <row r="614" spans="1:25" x14ac:dyDescent="0.25">
      <c r="A614" s="7">
        <f t="shared" ref="A614:A643" si="14">A578</f>
        <v>42949</v>
      </c>
      <c r="B614" s="51">
        <v>5.3429676300000004</v>
      </c>
      <c r="C614" s="28">
        <v>0.87561936000000007</v>
      </c>
      <c r="D614" s="28">
        <v>16.352485380000001</v>
      </c>
      <c r="E614" s="28">
        <v>7.9977397500000009</v>
      </c>
      <c r="F614" s="28">
        <v>21.973124250000001</v>
      </c>
      <c r="G614" s="28">
        <v>0</v>
      </c>
      <c r="H614" s="28">
        <v>0</v>
      </c>
      <c r="I614" s="28">
        <v>0</v>
      </c>
      <c r="J614" s="28">
        <v>0</v>
      </c>
      <c r="K614" s="28">
        <v>0.63394254000000005</v>
      </c>
      <c r="L614" s="28">
        <v>1.9436986800000002</v>
      </c>
      <c r="M614" s="28">
        <v>2.6588123100000001</v>
      </c>
      <c r="N614" s="28">
        <v>2.04507072</v>
      </c>
      <c r="O614" s="28">
        <v>1.8239621399999999</v>
      </c>
      <c r="P614" s="28">
        <v>5.8608465299999999</v>
      </c>
      <c r="Q614" s="28">
        <v>7.9580724299999996</v>
      </c>
      <c r="R614" s="28">
        <v>7.2624251699999993</v>
      </c>
      <c r="S614" s="28">
        <v>3.6530663399999996</v>
      </c>
      <c r="T614" s="28">
        <v>4.3913192400000005</v>
      </c>
      <c r="U614" s="28">
        <v>2.7972806399999994</v>
      </c>
      <c r="V614" s="28">
        <v>0.44956296000000001</v>
      </c>
      <c r="W614" s="28">
        <v>6.3541169999999996</v>
      </c>
      <c r="X614" s="28">
        <v>9.6035316300000027</v>
      </c>
      <c r="Y614" s="29">
        <v>13.29442884</v>
      </c>
    </row>
    <row r="615" spans="1:25" x14ac:dyDescent="0.25">
      <c r="A615" s="7">
        <f t="shared" si="14"/>
        <v>42950</v>
      </c>
      <c r="B615" s="51">
        <v>5.784450210000001</v>
      </c>
      <c r="C615" s="28">
        <v>13.4758701</v>
      </c>
      <c r="D615" s="28">
        <v>0.33680493</v>
      </c>
      <c r="E615" s="28">
        <v>10.294771410000001</v>
      </c>
      <c r="F615" s="28">
        <v>0</v>
      </c>
      <c r="G615" s="28">
        <v>0</v>
      </c>
      <c r="H615" s="28">
        <v>0</v>
      </c>
      <c r="I615" s="28">
        <v>7.1188147800000001</v>
      </c>
      <c r="J615" s="28">
        <v>0</v>
      </c>
      <c r="K615" s="28">
        <v>0</v>
      </c>
      <c r="L615" s="28">
        <v>1.50882732</v>
      </c>
      <c r="M615" s="28">
        <v>0.50686020000000009</v>
      </c>
      <c r="N615" s="28">
        <v>0</v>
      </c>
      <c r="O615" s="28">
        <v>0</v>
      </c>
      <c r="P615" s="28">
        <v>0</v>
      </c>
      <c r="Q615" s="28">
        <v>1.1716550999999997</v>
      </c>
      <c r="R615" s="28">
        <v>1.4181066900000001</v>
      </c>
      <c r="S615" s="28">
        <v>1.2039766200000002</v>
      </c>
      <c r="T615" s="28">
        <v>2.4663523500000002</v>
      </c>
      <c r="U615" s="28">
        <v>5.4223022700000003</v>
      </c>
      <c r="V615" s="28">
        <v>1.2160971900000002</v>
      </c>
      <c r="W615" s="28">
        <v>3.2927548500000001</v>
      </c>
      <c r="X615" s="28">
        <v>3.7125673199999998</v>
      </c>
      <c r="Y615" s="29">
        <v>11.304818910000002</v>
      </c>
    </row>
    <row r="616" spans="1:25" x14ac:dyDescent="0.25">
      <c r="A616" s="7">
        <f t="shared" si="14"/>
        <v>42951</v>
      </c>
      <c r="B616" s="51">
        <v>5.3940209400000008</v>
      </c>
      <c r="C616" s="28">
        <v>1.7343433799999999</v>
      </c>
      <c r="D616" s="28">
        <v>0</v>
      </c>
      <c r="E616" s="28">
        <v>0</v>
      </c>
      <c r="F616" s="28">
        <v>0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28">
        <v>0</v>
      </c>
      <c r="P616" s="28">
        <v>0.21339548999999999</v>
      </c>
      <c r="Q616" s="28">
        <v>0.15315993</v>
      </c>
      <c r="R616" s="28">
        <v>1.3079196899999999</v>
      </c>
      <c r="S616" s="28">
        <v>2.0858399100000002</v>
      </c>
      <c r="T616" s="28">
        <v>1.6079956200000001</v>
      </c>
      <c r="U616" s="28">
        <v>0.37243206000000001</v>
      </c>
      <c r="V616" s="28">
        <v>0</v>
      </c>
      <c r="W616" s="28">
        <v>4.8783457800000001</v>
      </c>
      <c r="X616" s="28">
        <v>9.7096784400000011</v>
      </c>
      <c r="Y616" s="29">
        <v>21.681495989999998</v>
      </c>
    </row>
    <row r="617" spans="1:25" x14ac:dyDescent="0.25">
      <c r="A617" s="7">
        <f t="shared" si="14"/>
        <v>42952</v>
      </c>
      <c r="B617" s="51">
        <v>18.58377213</v>
      </c>
      <c r="C617" s="28">
        <v>5.2577563499999993</v>
      </c>
      <c r="D617" s="28">
        <v>1.8797902200000001</v>
      </c>
      <c r="E617" s="28">
        <v>0.96744185999999999</v>
      </c>
      <c r="F617" s="28">
        <v>0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  <c r="R617" s="28">
        <v>0</v>
      </c>
      <c r="S617" s="28">
        <v>0</v>
      </c>
      <c r="T617" s="28">
        <v>0</v>
      </c>
      <c r="U617" s="28">
        <v>0</v>
      </c>
      <c r="V617" s="28">
        <v>0</v>
      </c>
      <c r="W617" s="28">
        <v>0</v>
      </c>
      <c r="X617" s="28">
        <v>2.8523741400000002</v>
      </c>
      <c r="Y617" s="29">
        <v>13.484685059999999</v>
      </c>
    </row>
    <row r="618" spans="1:25" x14ac:dyDescent="0.25">
      <c r="A618" s="7">
        <f t="shared" si="14"/>
        <v>42953</v>
      </c>
      <c r="B618" s="51">
        <v>7.8985714500000004</v>
      </c>
      <c r="C618" s="28">
        <v>2.7719376300000005</v>
      </c>
      <c r="D618" s="28">
        <v>1.7464639499999999</v>
      </c>
      <c r="E618" s="28">
        <v>0.83705390999999996</v>
      </c>
      <c r="F618" s="28">
        <v>0.38932740000000005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0</v>
      </c>
      <c r="U618" s="28">
        <v>0</v>
      </c>
      <c r="V618" s="28">
        <v>0</v>
      </c>
      <c r="W618" s="28">
        <v>3.59907471</v>
      </c>
      <c r="X618" s="28">
        <v>7.3549822500000008</v>
      </c>
      <c r="Y618" s="29">
        <v>14.055453720000001</v>
      </c>
    </row>
    <row r="619" spans="1:25" x14ac:dyDescent="0.25">
      <c r="A619" s="7">
        <f t="shared" si="14"/>
        <v>42954</v>
      </c>
      <c r="B619" s="51">
        <v>9.1337677199999998</v>
      </c>
      <c r="C619" s="28">
        <v>3.66371775</v>
      </c>
      <c r="D619" s="28">
        <v>1.9686744000000003</v>
      </c>
      <c r="E619" s="28">
        <v>2.2426727400000002</v>
      </c>
      <c r="F619" s="28">
        <v>1.8977874300000002</v>
      </c>
      <c r="G619" s="28">
        <v>0</v>
      </c>
      <c r="H619" s="28">
        <v>0</v>
      </c>
      <c r="I619" s="28">
        <v>2.5034486399999998</v>
      </c>
      <c r="J619" s="28">
        <v>0</v>
      </c>
      <c r="K619" s="28">
        <v>0</v>
      </c>
      <c r="L619" s="28">
        <v>1.46916E-3</v>
      </c>
      <c r="M619" s="28">
        <v>0.66552948000000012</v>
      </c>
      <c r="N619" s="28">
        <v>0.53587610999999991</v>
      </c>
      <c r="O619" s="28">
        <v>0.88590348000000008</v>
      </c>
      <c r="P619" s="28">
        <v>1.8474687000000001</v>
      </c>
      <c r="Q619" s="28">
        <v>2.6937048600000004</v>
      </c>
      <c r="R619" s="28">
        <v>2.2514877000000002</v>
      </c>
      <c r="S619" s="28">
        <v>1.7696032200000003</v>
      </c>
      <c r="T619" s="28">
        <v>5.9174091900000008</v>
      </c>
      <c r="U619" s="28">
        <v>8.6595963300000012</v>
      </c>
      <c r="V619" s="28">
        <v>2.7528385500000003</v>
      </c>
      <c r="W619" s="28">
        <v>13.144941810000001</v>
      </c>
      <c r="X619" s="28">
        <v>14.879285190000001</v>
      </c>
      <c r="Y619" s="29">
        <v>15.89557662</v>
      </c>
    </row>
    <row r="620" spans="1:25" x14ac:dyDescent="0.25">
      <c r="A620" s="7">
        <f t="shared" si="14"/>
        <v>42955</v>
      </c>
      <c r="B620" s="51">
        <v>33.813819269999996</v>
      </c>
      <c r="C620" s="28">
        <v>15.554731500000001</v>
      </c>
      <c r="D620" s="28">
        <v>2.0454380099999998</v>
      </c>
      <c r="E620" s="28">
        <v>25.909371179999997</v>
      </c>
      <c r="F620" s="28">
        <v>24.157765170000001</v>
      </c>
      <c r="G620" s="28">
        <v>0</v>
      </c>
      <c r="H620" s="28">
        <v>0</v>
      </c>
      <c r="I620" s="28">
        <v>0.13993749</v>
      </c>
      <c r="J620" s="28">
        <v>0</v>
      </c>
      <c r="K620" s="28">
        <v>0</v>
      </c>
      <c r="L620" s="28">
        <v>1.1183980499999999</v>
      </c>
      <c r="M620" s="28">
        <v>2.2213699199999999</v>
      </c>
      <c r="N620" s="28">
        <v>1.6726386600000001</v>
      </c>
      <c r="O620" s="28">
        <v>1.1863466999999999</v>
      </c>
      <c r="P620" s="28">
        <v>1.9161519300000001</v>
      </c>
      <c r="Q620" s="28">
        <v>0.89986050000000006</v>
      </c>
      <c r="R620" s="28">
        <v>1.6256255399999997</v>
      </c>
      <c r="S620" s="28">
        <v>1.6719040800000002</v>
      </c>
      <c r="T620" s="28">
        <v>6.7533612300000003</v>
      </c>
      <c r="U620" s="28">
        <v>12.268955160000003</v>
      </c>
      <c r="V620" s="28">
        <v>1.8217584000000002</v>
      </c>
      <c r="W620" s="28">
        <v>14.15756034</v>
      </c>
      <c r="X620" s="28">
        <v>16.969165289999999</v>
      </c>
      <c r="Y620" s="29">
        <v>25.21960056</v>
      </c>
    </row>
    <row r="621" spans="1:25" x14ac:dyDescent="0.25">
      <c r="A621" s="7">
        <f t="shared" si="14"/>
        <v>42956</v>
      </c>
      <c r="B621" s="51">
        <v>6.2009570700000003</v>
      </c>
      <c r="C621" s="28">
        <v>20.455481969999997</v>
      </c>
      <c r="D621" s="28">
        <v>1.6550087400000002</v>
      </c>
      <c r="E621" s="28">
        <v>1.6884321299999998</v>
      </c>
      <c r="F621" s="28">
        <v>6.8315940000000006E-2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0</v>
      </c>
      <c r="M621" s="28">
        <v>1.3688898300000003</v>
      </c>
      <c r="N621" s="28">
        <v>0.54946584000000009</v>
      </c>
      <c r="O621" s="28">
        <v>0.42348537000000003</v>
      </c>
      <c r="P621" s="28">
        <v>3.1175575199999996</v>
      </c>
      <c r="Q621" s="28">
        <v>2.4692906699999999</v>
      </c>
      <c r="R621" s="28">
        <v>7.05600819</v>
      </c>
      <c r="S621" s="28">
        <v>7.1382811500000001</v>
      </c>
      <c r="T621" s="28">
        <v>13.36531581</v>
      </c>
      <c r="U621" s="28">
        <v>7.3285373700000003</v>
      </c>
      <c r="V621" s="28">
        <v>6.0195158100000006</v>
      </c>
      <c r="W621" s="28">
        <v>20.166424739999997</v>
      </c>
      <c r="X621" s="28">
        <v>18.172774619999998</v>
      </c>
      <c r="Y621" s="29">
        <v>13.9276368</v>
      </c>
    </row>
    <row r="622" spans="1:25" x14ac:dyDescent="0.25">
      <c r="A622" s="7">
        <f t="shared" si="14"/>
        <v>42957</v>
      </c>
      <c r="B622" s="51">
        <v>34.744164839999996</v>
      </c>
      <c r="C622" s="28">
        <v>26.7827868</v>
      </c>
      <c r="D622" s="28">
        <v>27.201497400000004</v>
      </c>
      <c r="E622" s="28">
        <v>24.670869300000003</v>
      </c>
      <c r="F622" s="28">
        <v>0</v>
      </c>
      <c r="G622" s="28">
        <v>0</v>
      </c>
      <c r="H622" s="28">
        <v>0</v>
      </c>
      <c r="I622" s="28">
        <v>0</v>
      </c>
      <c r="J622" s="28">
        <v>2.4178700700000002</v>
      </c>
      <c r="K622" s="28">
        <v>2.9228938200000001</v>
      </c>
      <c r="L622" s="28">
        <v>6.8841164700000004</v>
      </c>
      <c r="M622" s="28">
        <v>18.75088908</v>
      </c>
      <c r="N622" s="28">
        <v>14.736776669999999</v>
      </c>
      <c r="O622" s="28">
        <v>19.161519300000002</v>
      </c>
      <c r="P622" s="28">
        <v>19.845780570000002</v>
      </c>
      <c r="Q622" s="28">
        <v>3.9502039500000001</v>
      </c>
      <c r="R622" s="28">
        <v>5.6786706900000006</v>
      </c>
      <c r="S622" s="28">
        <v>3.7085271299999998</v>
      </c>
      <c r="T622" s="28">
        <v>18.244396170000002</v>
      </c>
      <c r="U622" s="28">
        <v>2.5500944700000003</v>
      </c>
      <c r="V622" s="28">
        <v>8.1538380000000008E-2</v>
      </c>
      <c r="W622" s="28">
        <v>18.727749809999999</v>
      </c>
      <c r="X622" s="28">
        <v>20.868683219999998</v>
      </c>
      <c r="Y622" s="29">
        <v>14.694905609999999</v>
      </c>
    </row>
    <row r="623" spans="1:25" x14ac:dyDescent="0.25">
      <c r="A623" s="7">
        <f t="shared" si="14"/>
        <v>42958</v>
      </c>
      <c r="B623" s="51">
        <v>11.446960140000002</v>
      </c>
      <c r="C623" s="28">
        <v>3.0238985700000001</v>
      </c>
      <c r="D623" s="28">
        <v>1.4408786699999998</v>
      </c>
      <c r="E623" s="28">
        <v>2.8839610799999997</v>
      </c>
      <c r="F623" s="28">
        <v>1.21683177</v>
      </c>
      <c r="G623" s="28">
        <v>0</v>
      </c>
      <c r="H623" s="28">
        <v>0</v>
      </c>
      <c r="I623" s="28">
        <v>0</v>
      </c>
      <c r="J623" s="28">
        <v>2.34881955</v>
      </c>
      <c r="K623" s="28">
        <v>0</v>
      </c>
      <c r="L623" s="28">
        <v>1.4089244399999998</v>
      </c>
      <c r="M623" s="28">
        <v>2.5291589399999999</v>
      </c>
      <c r="N623" s="28">
        <v>3.9693030299999998</v>
      </c>
      <c r="O623" s="28">
        <v>3.27512493</v>
      </c>
      <c r="P623" s="28">
        <v>4.5161978400000002</v>
      </c>
      <c r="Q623" s="28">
        <v>6.1557804000000003</v>
      </c>
      <c r="R623" s="28">
        <v>12.877921980000002</v>
      </c>
      <c r="S623" s="28">
        <v>10.620924930000001</v>
      </c>
      <c r="T623" s="28">
        <v>17.643877020000001</v>
      </c>
      <c r="U623" s="28">
        <v>2.9794564800000001</v>
      </c>
      <c r="V623" s="28">
        <v>1.81037241</v>
      </c>
      <c r="W623" s="28">
        <v>8.9894227499999992</v>
      </c>
      <c r="X623" s="28">
        <v>25.0712154</v>
      </c>
      <c r="Y623" s="29">
        <v>25.075622880000001</v>
      </c>
    </row>
    <row r="624" spans="1:25" x14ac:dyDescent="0.25">
      <c r="A624" s="7">
        <f t="shared" si="14"/>
        <v>42959</v>
      </c>
      <c r="B624" s="51">
        <v>4.30978086</v>
      </c>
      <c r="C624" s="28">
        <v>2.1332203199999999</v>
      </c>
      <c r="D624" s="28">
        <v>0.21008987999999998</v>
      </c>
      <c r="E624" s="28">
        <v>0</v>
      </c>
      <c r="F624" s="28">
        <v>0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1.1661457500000001</v>
      </c>
      <c r="M624" s="28">
        <v>0.74853702</v>
      </c>
      <c r="N624" s="28">
        <v>2.6015150700000005</v>
      </c>
      <c r="O624" s="28">
        <v>5.7976726499999991</v>
      </c>
      <c r="P624" s="28">
        <v>2.9383199999999999E-3</v>
      </c>
      <c r="Q624" s="28">
        <v>7.0975119600000003</v>
      </c>
      <c r="R624" s="28">
        <v>4.00125726</v>
      </c>
      <c r="S624" s="28">
        <v>6.9660221399999998</v>
      </c>
      <c r="T624" s="28">
        <v>1.4430824100000001</v>
      </c>
      <c r="U624" s="28">
        <v>0</v>
      </c>
      <c r="V624" s="28">
        <v>0</v>
      </c>
      <c r="W624" s="28">
        <v>1.2542953499999998</v>
      </c>
      <c r="X624" s="28">
        <v>17.1304056</v>
      </c>
      <c r="Y624" s="29">
        <v>9.9502533900000003</v>
      </c>
    </row>
    <row r="625" spans="1:25" x14ac:dyDescent="0.25">
      <c r="A625" s="7">
        <f t="shared" si="14"/>
        <v>42960</v>
      </c>
      <c r="B625" s="51">
        <v>8.6415991200000004</v>
      </c>
      <c r="C625" s="28">
        <v>5.2195581899999999</v>
      </c>
      <c r="D625" s="28">
        <v>31.608610110000001</v>
      </c>
      <c r="E625" s="28">
        <v>4.5911249999999999</v>
      </c>
      <c r="F625" s="28">
        <v>4.5543960000000006</v>
      </c>
      <c r="G625" s="28">
        <v>27.510388290000002</v>
      </c>
      <c r="H625" s="28">
        <v>5.01571224</v>
      </c>
      <c r="I625" s="28">
        <v>0</v>
      </c>
      <c r="J625" s="28">
        <v>0</v>
      </c>
      <c r="K625" s="28">
        <v>8.278716600000001</v>
      </c>
      <c r="L625" s="28">
        <v>2.6510992200000003</v>
      </c>
      <c r="M625" s="28">
        <v>2.6320001400000002</v>
      </c>
      <c r="N625" s="28">
        <v>2.9717433899999999</v>
      </c>
      <c r="O625" s="28">
        <v>4.5723932099999995</v>
      </c>
      <c r="P625" s="28">
        <v>6.8749342200000001</v>
      </c>
      <c r="Q625" s="28">
        <v>4.8210485399999996</v>
      </c>
      <c r="R625" s="28">
        <v>6.1065635399999998</v>
      </c>
      <c r="S625" s="28">
        <v>14.35148946</v>
      </c>
      <c r="T625" s="28">
        <v>13.929840540000001</v>
      </c>
      <c r="U625" s="28">
        <v>7.31458035</v>
      </c>
      <c r="V625" s="28">
        <v>0.16013844000000002</v>
      </c>
      <c r="W625" s="28">
        <v>12.96203139</v>
      </c>
      <c r="X625" s="28">
        <v>15.016651650000002</v>
      </c>
      <c r="Y625" s="29">
        <v>20.370637979999998</v>
      </c>
    </row>
    <row r="626" spans="1:25" x14ac:dyDescent="0.25">
      <c r="A626" s="7">
        <f t="shared" si="14"/>
        <v>42961</v>
      </c>
      <c r="B626" s="51">
        <v>5.7616782300000002</v>
      </c>
      <c r="C626" s="28">
        <v>2.3594709599999999</v>
      </c>
      <c r="D626" s="28">
        <v>1.0203316200000001</v>
      </c>
      <c r="E626" s="28">
        <v>0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7.7130900000000016E-2</v>
      </c>
      <c r="N626" s="28">
        <v>0</v>
      </c>
      <c r="O626" s="28">
        <v>0</v>
      </c>
      <c r="P626" s="28">
        <v>1.6068937500000002</v>
      </c>
      <c r="Q626" s="28">
        <v>0</v>
      </c>
      <c r="R626" s="28">
        <v>0</v>
      </c>
      <c r="S626" s="28">
        <v>0.23800392000000006</v>
      </c>
      <c r="T626" s="28">
        <v>5.1148805399999988</v>
      </c>
      <c r="U626" s="28">
        <v>5.2261694099999998</v>
      </c>
      <c r="V626" s="28">
        <v>3.09919302</v>
      </c>
      <c r="W626" s="28">
        <v>3.62331585</v>
      </c>
      <c r="X626" s="28">
        <v>14.116056569999998</v>
      </c>
      <c r="Y626" s="29">
        <v>12.291359849999999</v>
      </c>
    </row>
    <row r="627" spans="1:25" x14ac:dyDescent="0.25">
      <c r="A627" s="7">
        <f t="shared" si="14"/>
        <v>42962</v>
      </c>
      <c r="B627" s="51">
        <v>6.9296604300000002</v>
      </c>
      <c r="C627" s="28">
        <v>5.4513181799999995</v>
      </c>
      <c r="D627" s="28">
        <v>9.2869276500000009</v>
      </c>
      <c r="E627" s="28">
        <v>1.75270788</v>
      </c>
      <c r="F627" s="28">
        <v>1.1547597600000001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2.9383199999999999E-3</v>
      </c>
      <c r="M627" s="28">
        <v>3.0136144499999999</v>
      </c>
      <c r="N627" s="28">
        <v>4.3362257400000006</v>
      </c>
      <c r="O627" s="28">
        <v>0.85688756999999993</v>
      </c>
      <c r="P627" s="28">
        <v>1.4864226299999999</v>
      </c>
      <c r="Q627" s="28">
        <v>0</v>
      </c>
      <c r="R627" s="28">
        <v>1.0926877500000001</v>
      </c>
      <c r="S627" s="28">
        <v>4.6561353300000006</v>
      </c>
      <c r="T627" s="28">
        <v>14.53146156</v>
      </c>
      <c r="U627" s="28">
        <v>6.2916777000000002</v>
      </c>
      <c r="V627" s="28">
        <v>1.6351750800000002</v>
      </c>
      <c r="W627" s="28">
        <v>20.38055481</v>
      </c>
      <c r="X627" s="28">
        <v>19.30072221</v>
      </c>
      <c r="Y627" s="29">
        <v>18.309773790000001</v>
      </c>
    </row>
    <row r="628" spans="1:25" x14ac:dyDescent="0.25">
      <c r="A628" s="7">
        <f t="shared" si="14"/>
        <v>42963</v>
      </c>
      <c r="B628" s="51">
        <v>4.8471261299999995</v>
      </c>
      <c r="C628" s="28">
        <v>1.8294714900000002</v>
      </c>
      <c r="D628" s="28">
        <v>0.57737988000000007</v>
      </c>
      <c r="E628" s="28">
        <v>0</v>
      </c>
      <c r="F628" s="28">
        <v>0.42679097999999999</v>
      </c>
      <c r="G628" s="28">
        <v>0</v>
      </c>
      <c r="H628" s="28">
        <v>0</v>
      </c>
      <c r="I628" s="28">
        <v>0</v>
      </c>
      <c r="J628" s="28">
        <v>0</v>
      </c>
      <c r="K628" s="28">
        <v>1.5147039600000003</v>
      </c>
      <c r="L628" s="28">
        <v>2.3774681700000002</v>
      </c>
      <c r="M628" s="28">
        <v>3.0437322299999998</v>
      </c>
      <c r="N628" s="28">
        <v>0</v>
      </c>
      <c r="O628" s="28">
        <v>2.2724232299999998</v>
      </c>
      <c r="P628" s="28">
        <v>1.72405926</v>
      </c>
      <c r="Q628" s="28">
        <v>2.7579806100000002</v>
      </c>
      <c r="R628" s="28">
        <v>2.2867475399999999</v>
      </c>
      <c r="S628" s="28">
        <v>2.3106213900000001</v>
      </c>
      <c r="T628" s="28">
        <v>4.5213399000000001</v>
      </c>
      <c r="U628" s="28">
        <v>5.6177005499999995</v>
      </c>
      <c r="V628" s="28">
        <v>5.151609539999999</v>
      </c>
      <c r="W628" s="28">
        <v>11.383418970000001</v>
      </c>
      <c r="X628" s="28">
        <v>10.163281589999999</v>
      </c>
      <c r="Y628" s="29">
        <v>14.708495339999999</v>
      </c>
    </row>
    <row r="629" spans="1:25" x14ac:dyDescent="0.25">
      <c r="A629" s="7">
        <f t="shared" si="14"/>
        <v>42964</v>
      </c>
      <c r="B629" s="51">
        <v>11.90460348</v>
      </c>
      <c r="C629" s="28">
        <v>31.575554010000005</v>
      </c>
      <c r="D629" s="28">
        <v>27.582744420000004</v>
      </c>
      <c r="E629" s="28">
        <v>2.8968162300000007</v>
      </c>
      <c r="F629" s="28">
        <v>2.15011566</v>
      </c>
      <c r="G629" s="28">
        <v>0</v>
      </c>
      <c r="H629" s="28">
        <v>0</v>
      </c>
      <c r="I629" s="28">
        <v>0</v>
      </c>
      <c r="J629" s="28">
        <v>0</v>
      </c>
      <c r="K629" s="28">
        <v>2.0076071400000002</v>
      </c>
      <c r="L629" s="28">
        <v>3.3926577300000003</v>
      </c>
      <c r="M629" s="28">
        <v>8.7286468500000005</v>
      </c>
      <c r="N629" s="28">
        <v>2.9794564800000001</v>
      </c>
      <c r="O629" s="28">
        <v>3.6247850100000001</v>
      </c>
      <c r="P629" s="28">
        <v>5.6114566200000002</v>
      </c>
      <c r="Q629" s="28">
        <v>3.0125125799999997</v>
      </c>
      <c r="R629" s="28">
        <v>5.51816496</v>
      </c>
      <c r="S629" s="28">
        <v>5.9016157200000006</v>
      </c>
      <c r="T629" s="28">
        <v>3.9090674700000001</v>
      </c>
      <c r="U629" s="28">
        <v>2.8891031399999996</v>
      </c>
      <c r="V629" s="28">
        <v>3.2475781799999996</v>
      </c>
      <c r="W629" s="28">
        <v>12.389058990000001</v>
      </c>
      <c r="X629" s="28">
        <v>16.67753703</v>
      </c>
      <c r="Y629" s="29">
        <v>14.255994060000001</v>
      </c>
    </row>
    <row r="630" spans="1:25" x14ac:dyDescent="0.25">
      <c r="A630" s="7">
        <f t="shared" si="14"/>
        <v>42965</v>
      </c>
      <c r="B630" s="51">
        <v>4.9106672999999992</v>
      </c>
      <c r="C630" s="28">
        <v>0.34304885999999996</v>
      </c>
      <c r="D630" s="28">
        <v>2.5710299999999998E-2</v>
      </c>
      <c r="E630" s="28">
        <v>0</v>
      </c>
      <c r="F630" s="28">
        <v>0</v>
      </c>
      <c r="G630" s="28">
        <v>0</v>
      </c>
      <c r="H630" s="28">
        <v>0</v>
      </c>
      <c r="I630" s="28">
        <v>4.4265790799999998</v>
      </c>
      <c r="J630" s="28">
        <v>0</v>
      </c>
      <c r="K630" s="28">
        <v>0.14250852</v>
      </c>
      <c r="L630" s="28">
        <v>1.6711695</v>
      </c>
      <c r="M630" s="28">
        <v>2.6308982700000003</v>
      </c>
      <c r="N630" s="28">
        <v>1.8731790000000001</v>
      </c>
      <c r="O630" s="28">
        <v>2.1794988599999998</v>
      </c>
      <c r="P630" s="28">
        <v>1.3622786100000002</v>
      </c>
      <c r="Q630" s="28">
        <v>7.8232769999999993E-2</v>
      </c>
      <c r="R630" s="28">
        <v>1.0941569099999999</v>
      </c>
      <c r="S630" s="28">
        <v>0</v>
      </c>
      <c r="T630" s="28">
        <v>0</v>
      </c>
      <c r="U630" s="28">
        <v>0</v>
      </c>
      <c r="V630" s="28">
        <v>0</v>
      </c>
      <c r="W630" s="28">
        <v>6.3232646399999997</v>
      </c>
      <c r="X630" s="28">
        <v>13.94049195</v>
      </c>
      <c r="Y630" s="29">
        <v>11.12043933</v>
      </c>
    </row>
    <row r="631" spans="1:25" x14ac:dyDescent="0.25">
      <c r="A631" s="7">
        <f t="shared" si="14"/>
        <v>42966</v>
      </c>
      <c r="B631" s="51">
        <v>7.5852730800000021</v>
      </c>
      <c r="C631" s="28">
        <v>11.945005380000003</v>
      </c>
      <c r="D631" s="28">
        <v>8.5843018799999999</v>
      </c>
      <c r="E631" s="28">
        <v>5.0939450100000006</v>
      </c>
      <c r="F631" s="28">
        <v>4.0647984299999997</v>
      </c>
      <c r="G631" s="28">
        <v>1.7027564399999999</v>
      </c>
      <c r="H631" s="28">
        <v>2.6397132300000004</v>
      </c>
      <c r="I631" s="28">
        <v>7.2752803200000002</v>
      </c>
      <c r="J631" s="28">
        <v>0.37610495999999999</v>
      </c>
      <c r="K631" s="28">
        <v>1.23813459</v>
      </c>
      <c r="L631" s="28">
        <v>2.7965460599999998</v>
      </c>
      <c r="M631" s="28">
        <v>5.2103759400000005</v>
      </c>
      <c r="N631" s="28">
        <v>5.5868481900000004</v>
      </c>
      <c r="O631" s="28">
        <v>4.2491780099999996</v>
      </c>
      <c r="P631" s="28">
        <v>5.1898077000000002</v>
      </c>
      <c r="Q631" s="28">
        <v>4.8221504099999999</v>
      </c>
      <c r="R631" s="28">
        <v>5.0667655499999995</v>
      </c>
      <c r="S631" s="28">
        <v>5.0094683099999999</v>
      </c>
      <c r="T631" s="28">
        <v>4.5172997099999996</v>
      </c>
      <c r="U631" s="28">
        <v>0.84219597000000013</v>
      </c>
      <c r="V631" s="28">
        <v>5.6665501199999992</v>
      </c>
      <c r="W631" s="28">
        <v>10.400918220000001</v>
      </c>
      <c r="X631" s="28">
        <v>19.938337650000001</v>
      </c>
      <c r="Y631" s="29">
        <v>14.59096254</v>
      </c>
    </row>
    <row r="632" spans="1:25" x14ac:dyDescent="0.25">
      <c r="A632" s="7">
        <f t="shared" si="14"/>
        <v>42967</v>
      </c>
      <c r="B632" s="51">
        <v>4.1753527200000011</v>
      </c>
      <c r="C632" s="28">
        <v>2.8846956600000002</v>
      </c>
      <c r="D632" s="28">
        <v>7.3458000000000004E-3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0.73053981000000012</v>
      </c>
      <c r="T632" s="28">
        <v>0.19429641</v>
      </c>
      <c r="U632" s="28">
        <v>0</v>
      </c>
      <c r="V632" s="28">
        <v>0.51053309999999996</v>
      </c>
      <c r="W632" s="28">
        <v>9.5410923299999997</v>
      </c>
      <c r="X632" s="28">
        <v>5.1538132800000005</v>
      </c>
      <c r="Y632" s="29">
        <v>9.2582790300000006</v>
      </c>
    </row>
    <row r="633" spans="1:25" x14ac:dyDescent="0.25">
      <c r="A633" s="7">
        <f t="shared" si="14"/>
        <v>42968</v>
      </c>
      <c r="B633" s="51">
        <v>7.5349543500000014</v>
      </c>
      <c r="C633" s="28">
        <v>6.9245183699999995</v>
      </c>
      <c r="D633" s="28">
        <v>4.7082905100000003</v>
      </c>
      <c r="E633" s="28">
        <v>0.92446893000000008</v>
      </c>
      <c r="F633" s="28">
        <v>0.95458670999999995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0.65928555</v>
      </c>
      <c r="M633" s="28">
        <v>1.3093888499999999</v>
      </c>
      <c r="N633" s="28">
        <v>0.65230704000000006</v>
      </c>
      <c r="O633" s="28">
        <v>2.0935530000000001E-2</v>
      </c>
      <c r="P633" s="28">
        <v>1.61534142</v>
      </c>
      <c r="Q633" s="28">
        <v>1.6270946999999998</v>
      </c>
      <c r="R633" s="28">
        <v>0.38565450000000001</v>
      </c>
      <c r="S633" s="28">
        <v>0</v>
      </c>
      <c r="T633" s="28">
        <v>0</v>
      </c>
      <c r="U633" s="28">
        <v>0</v>
      </c>
      <c r="V633" s="28">
        <v>1.4386749300000004</v>
      </c>
      <c r="W633" s="28">
        <v>2.3040101699999997</v>
      </c>
      <c r="X633" s="28">
        <v>18.669717989999999</v>
      </c>
      <c r="Y633" s="29">
        <v>14.427151200000001</v>
      </c>
    </row>
    <row r="634" spans="1:25" x14ac:dyDescent="0.25">
      <c r="A634" s="7">
        <f t="shared" si="14"/>
        <v>42969</v>
      </c>
      <c r="B634" s="51">
        <v>2.9232611100000003</v>
      </c>
      <c r="C634" s="28">
        <v>1.22491215</v>
      </c>
      <c r="D634" s="28">
        <v>0</v>
      </c>
      <c r="E634" s="28">
        <v>0</v>
      </c>
      <c r="F634" s="28">
        <v>0</v>
      </c>
      <c r="G634" s="28">
        <v>0</v>
      </c>
      <c r="H634" s="28">
        <v>0</v>
      </c>
      <c r="I634" s="28">
        <v>3.6600448500000002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0.17519732999999998</v>
      </c>
      <c r="U634" s="28">
        <v>0</v>
      </c>
      <c r="V634" s="28">
        <v>0.3195423</v>
      </c>
      <c r="W634" s="28">
        <v>6.3849693600000004</v>
      </c>
      <c r="X634" s="28">
        <v>16.383705029999998</v>
      </c>
      <c r="Y634" s="29">
        <v>5.7984072300000005</v>
      </c>
    </row>
    <row r="635" spans="1:25" x14ac:dyDescent="0.25">
      <c r="A635" s="7">
        <f t="shared" si="14"/>
        <v>42970</v>
      </c>
      <c r="B635" s="51">
        <v>5.2944853500000013</v>
      </c>
      <c r="C635" s="28">
        <v>0.96744185999999999</v>
      </c>
      <c r="D635" s="28">
        <v>0.47674242000000006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0.23249457000000004</v>
      </c>
      <c r="N635" s="28">
        <v>0</v>
      </c>
      <c r="O635" s="28">
        <v>1.72075365</v>
      </c>
      <c r="P635" s="28">
        <v>0.92153060999999992</v>
      </c>
      <c r="Q635" s="28">
        <v>2.1537885599999997</v>
      </c>
      <c r="R635" s="28">
        <v>2.2999699800000002</v>
      </c>
      <c r="S635" s="28">
        <v>2.11852872</v>
      </c>
      <c r="T635" s="28">
        <v>0</v>
      </c>
      <c r="U635" s="28">
        <v>0</v>
      </c>
      <c r="V635" s="28">
        <v>3.4231427999999999</v>
      </c>
      <c r="W635" s="28">
        <v>14.17923045</v>
      </c>
      <c r="X635" s="28">
        <v>16.317592830000002</v>
      </c>
      <c r="Y635" s="29">
        <v>6.7985379000000004</v>
      </c>
    </row>
    <row r="636" spans="1:25" x14ac:dyDescent="0.25">
      <c r="A636" s="7">
        <f t="shared" si="14"/>
        <v>42971</v>
      </c>
      <c r="B636" s="51">
        <v>6.0834242699999992</v>
      </c>
      <c r="C636" s="28">
        <v>2.4924299400000001</v>
      </c>
      <c r="D636" s="28">
        <v>0.72539775000000006</v>
      </c>
      <c r="E636" s="28">
        <v>1.44418428</v>
      </c>
      <c r="F636" s="28">
        <v>0.28905723</v>
      </c>
      <c r="G636" s="28">
        <v>0</v>
      </c>
      <c r="H636" s="28">
        <v>2.0182585500000001</v>
      </c>
      <c r="I636" s="28">
        <v>0</v>
      </c>
      <c r="J636" s="28">
        <v>0</v>
      </c>
      <c r="K636" s="28">
        <v>0.17005527000000001</v>
      </c>
      <c r="L636" s="28">
        <v>0</v>
      </c>
      <c r="M636" s="28">
        <v>0.87231375</v>
      </c>
      <c r="N636" s="28">
        <v>0.54762938999999999</v>
      </c>
      <c r="O636" s="28">
        <v>1.78539669</v>
      </c>
      <c r="P636" s="28">
        <v>2.0109127500000001</v>
      </c>
      <c r="Q636" s="28">
        <v>3.3735586500000001</v>
      </c>
      <c r="R636" s="28">
        <v>1.39092723</v>
      </c>
      <c r="S636" s="28">
        <v>0.63210608999999995</v>
      </c>
      <c r="T636" s="28">
        <v>0.81868941000000006</v>
      </c>
      <c r="U636" s="28">
        <v>0</v>
      </c>
      <c r="V636" s="28">
        <v>3.2178276899999996</v>
      </c>
      <c r="W636" s="28">
        <v>7.4750860799999996</v>
      </c>
      <c r="X636" s="28">
        <v>13.796881559999999</v>
      </c>
      <c r="Y636" s="29">
        <v>10.013427269999999</v>
      </c>
    </row>
    <row r="637" spans="1:25" x14ac:dyDescent="0.25">
      <c r="A637" s="7">
        <f t="shared" si="14"/>
        <v>42972</v>
      </c>
      <c r="B637" s="51">
        <v>7.7285161799999988</v>
      </c>
      <c r="C637" s="28">
        <v>3.0554855100000005</v>
      </c>
      <c r="D637" s="28">
        <v>1.8158817600000001</v>
      </c>
      <c r="E637" s="28">
        <v>0.86827356000000011</v>
      </c>
      <c r="F637" s="28">
        <v>0.19429641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2.9383199999999999E-3</v>
      </c>
      <c r="P637" s="28">
        <v>2.8964489400000004</v>
      </c>
      <c r="Q637" s="28">
        <v>1.5018488099999998</v>
      </c>
      <c r="R637" s="28">
        <v>1.4496936299999998</v>
      </c>
      <c r="S637" s="28">
        <v>1.4221468799999999</v>
      </c>
      <c r="T637" s="28">
        <v>8.9251470000000013E-2</v>
      </c>
      <c r="U637" s="28">
        <v>0</v>
      </c>
      <c r="V637" s="28">
        <v>0</v>
      </c>
      <c r="W637" s="28">
        <v>4.0677367499999999</v>
      </c>
      <c r="X637" s="28">
        <v>13.347318599999999</v>
      </c>
      <c r="Y637" s="29">
        <v>13.658780520000001</v>
      </c>
    </row>
    <row r="638" spans="1:25" x14ac:dyDescent="0.25">
      <c r="A638" s="7">
        <f t="shared" si="14"/>
        <v>42973</v>
      </c>
      <c r="B638" s="51">
        <v>8.8917236100000014</v>
      </c>
      <c r="C638" s="28">
        <v>10.811181149999999</v>
      </c>
      <c r="D638" s="28">
        <v>3.8003496299999999</v>
      </c>
      <c r="E638" s="28">
        <v>0.14397768</v>
      </c>
      <c r="F638" s="28">
        <v>1.7501368500000001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0.30191238000000004</v>
      </c>
      <c r="P638" s="28">
        <v>0.49877982000000004</v>
      </c>
      <c r="Q638" s="28">
        <v>0</v>
      </c>
      <c r="R638" s="28">
        <v>0.98213346000000001</v>
      </c>
      <c r="S638" s="28">
        <v>2.1001642199999999</v>
      </c>
      <c r="T638" s="28">
        <v>4.4074800000000001E-3</v>
      </c>
      <c r="U638" s="28">
        <v>0</v>
      </c>
      <c r="V638" s="28">
        <v>0</v>
      </c>
      <c r="W638" s="28">
        <v>1.3637477700000002</v>
      </c>
      <c r="X638" s="28">
        <v>1.21315887</v>
      </c>
      <c r="Y638" s="29">
        <v>2.8975508099999998</v>
      </c>
    </row>
    <row r="639" spans="1:25" x14ac:dyDescent="0.25">
      <c r="A639" s="7">
        <f t="shared" si="14"/>
        <v>42974</v>
      </c>
      <c r="B639" s="51">
        <v>4.5848810699999998</v>
      </c>
      <c r="C639" s="28">
        <v>9.2031855299999989</v>
      </c>
      <c r="D639" s="28">
        <v>3.0000247200000003</v>
      </c>
      <c r="E639" s="28">
        <v>1.3171019399999999</v>
      </c>
      <c r="F639" s="28">
        <v>1.09929897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0.21523194000000001</v>
      </c>
      <c r="Q639" s="28">
        <v>0</v>
      </c>
      <c r="R639" s="28">
        <v>0.66479489999999997</v>
      </c>
      <c r="S639" s="28">
        <v>0.93291659999999998</v>
      </c>
      <c r="T639" s="28">
        <v>0</v>
      </c>
      <c r="U639" s="28">
        <v>0</v>
      </c>
      <c r="V639" s="28">
        <v>0.60235559999999988</v>
      </c>
      <c r="W639" s="28">
        <v>10.178707770000001</v>
      </c>
      <c r="X639" s="28">
        <v>12.375836550000001</v>
      </c>
      <c r="Y639" s="29">
        <v>14.144337900000004</v>
      </c>
    </row>
    <row r="640" spans="1:25" x14ac:dyDescent="0.25">
      <c r="A640" s="7">
        <f t="shared" si="14"/>
        <v>42975</v>
      </c>
      <c r="B640" s="51">
        <v>14.067941579999999</v>
      </c>
      <c r="C640" s="28">
        <v>9.9825749100000021</v>
      </c>
      <c r="D640" s="28">
        <v>7.2190849500000001</v>
      </c>
      <c r="E640" s="28">
        <v>4.2601967099999998</v>
      </c>
      <c r="F640" s="28">
        <v>4.9125037499999999</v>
      </c>
      <c r="G640" s="28">
        <v>3.3243417900000001</v>
      </c>
      <c r="H640" s="28">
        <v>2.4090551099999997</v>
      </c>
      <c r="I640" s="28">
        <v>0</v>
      </c>
      <c r="J640" s="28">
        <v>0</v>
      </c>
      <c r="K640" s="28">
        <v>1.4390422200000001</v>
      </c>
      <c r="L640" s="28">
        <v>1.1815719300000003</v>
      </c>
      <c r="M640" s="28">
        <v>3.0463032600000002</v>
      </c>
      <c r="N640" s="28">
        <v>1.3387720500000002</v>
      </c>
      <c r="O640" s="28">
        <v>1.4746693500000001</v>
      </c>
      <c r="P640" s="28">
        <v>2.6569758600000006</v>
      </c>
      <c r="Q640" s="28">
        <v>3.1983613200000001</v>
      </c>
      <c r="R640" s="28">
        <v>3.0962547000000002</v>
      </c>
      <c r="S640" s="28">
        <v>3.9557132999999998</v>
      </c>
      <c r="T640" s="28">
        <v>2.3220073800000001</v>
      </c>
      <c r="U640" s="28">
        <v>0</v>
      </c>
      <c r="V640" s="28">
        <v>4.26460419</v>
      </c>
      <c r="W640" s="28">
        <v>8.2092987899999983</v>
      </c>
      <c r="X640" s="28">
        <v>24.789136679999999</v>
      </c>
      <c r="Y640" s="29">
        <v>19.7344917</v>
      </c>
    </row>
    <row r="641" spans="1:25" x14ac:dyDescent="0.25">
      <c r="A641" s="7">
        <f t="shared" si="14"/>
        <v>42976</v>
      </c>
      <c r="B641" s="51">
        <v>4.6396072799999999</v>
      </c>
      <c r="C641" s="28">
        <v>0.69270893999999994</v>
      </c>
      <c r="D641" s="28">
        <v>4.8544719299999999</v>
      </c>
      <c r="E641" s="28">
        <v>0.66552948000000012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0.44074800000000003</v>
      </c>
      <c r="M641" s="28">
        <v>1.5628189499999998</v>
      </c>
      <c r="N641" s="28">
        <v>0.81318005999999998</v>
      </c>
      <c r="O641" s="28">
        <v>1.6256255399999997</v>
      </c>
      <c r="P641" s="28">
        <v>1.8963182700000005</v>
      </c>
      <c r="Q641" s="28">
        <v>2.4116261400000001</v>
      </c>
      <c r="R641" s="28">
        <v>2.6070244200000001</v>
      </c>
      <c r="S641" s="28">
        <v>2.1174268499999997</v>
      </c>
      <c r="T641" s="28">
        <v>2.7495329400000004</v>
      </c>
      <c r="U641" s="28">
        <v>0.52742844</v>
      </c>
      <c r="V641" s="28">
        <v>2.8229909399999995</v>
      </c>
      <c r="W641" s="28">
        <v>6.0566120999999997</v>
      </c>
      <c r="X641" s="28">
        <v>12.479045040000001</v>
      </c>
      <c r="Y641" s="29">
        <v>16.266172230000002</v>
      </c>
    </row>
    <row r="642" spans="1:25" x14ac:dyDescent="0.25">
      <c r="A642" s="7">
        <f t="shared" si="14"/>
        <v>42977</v>
      </c>
      <c r="B642" s="51">
        <v>13.86262647</v>
      </c>
      <c r="C642" s="28">
        <v>10.208090970000001</v>
      </c>
      <c r="D642" s="28">
        <v>6.5704508099999996</v>
      </c>
      <c r="E642" s="28">
        <v>5.7546997200000014</v>
      </c>
      <c r="F642" s="28">
        <v>5.8928007600000001</v>
      </c>
      <c r="G642" s="28">
        <v>0.60786495000000007</v>
      </c>
      <c r="H642" s="28">
        <v>9.7658738099999987</v>
      </c>
      <c r="I642" s="28">
        <v>0.99572319000000009</v>
      </c>
      <c r="J642" s="28">
        <v>0</v>
      </c>
      <c r="K642" s="28">
        <v>0.62880047999999999</v>
      </c>
      <c r="L642" s="28">
        <v>0</v>
      </c>
      <c r="M642" s="28">
        <v>1.8026593200000003</v>
      </c>
      <c r="N642" s="28">
        <v>1.9730818800000001</v>
      </c>
      <c r="O642" s="28">
        <v>2.7730394999999999</v>
      </c>
      <c r="P642" s="28">
        <v>3.4793381700000001</v>
      </c>
      <c r="Q642" s="28">
        <v>4.1033638799999999</v>
      </c>
      <c r="R642" s="28">
        <v>2.8060956000000004</v>
      </c>
      <c r="S642" s="28">
        <v>2.2852783799999998</v>
      </c>
      <c r="T642" s="28">
        <v>0.55828079999999991</v>
      </c>
      <c r="U642" s="28">
        <v>0</v>
      </c>
      <c r="V642" s="28">
        <v>5.9996821499999999</v>
      </c>
      <c r="W642" s="28">
        <v>11.371298400000001</v>
      </c>
      <c r="X642" s="28">
        <v>9.9047094300000005</v>
      </c>
      <c r="Y642" s="29">
        <v>14.80692906</v>
      </c>
    </row>
    <row r="643" spans="1:25" ht="15.75" thickBot="1" x14ac:dyDescent="0.3">
      <c r="A643" s="8">
        <f t="shared" si="14"/>
        <v>42978</v>
      </c>
      <c r="B643" s="52">
        <v>5.3569246499999998</v>
      </c>
      <c r="C643" s="31">
        <v>1.7703378000000001</v>
      </c>
      <c r="D643" s="31">
        <v>1.44895905</v>
      </c>
      <c r="E643" s="31">
        <v>0.9391605300000001</v>
      </c>
      <c r="F643" s="31">
        <v>0</v>
      </c>
      <c r="G643" s="31">
        <v>0</v>
      </c>
      <c r="H643" s="31">
        <v>0</v>
      </c>
      <c r="I643" s="31">
        <v>0</v>
      </c>
      <c r="J643" s="31">
        <v>0</v>
      </c>
      <c r="K643" s="31">
        <v>0</v>
      </c>
      <c r="L643" s="31">
        <v>0.50686020000000009</v>
      </c>
      <c r="M643" s="31">
        <v>3.1810986900000002</v>
      </c>
      <c r="N643" s="31">
        <v>2.4876551700000005</v>
      </c>
      <c r="O643" s="31">
        <v>2.9430947699999996</v>
      </c>
      <c r="P643" s="31">
        <v>3.8771132400000003</v>
      </c>
      <c r="Q643" s="31">
        <v>3.7177093800000001</v>
      </c>
      <c r="R643" s="31">
        <v>4.9639243500000001</v>
      </c>
      <c r="S643" s="31">
        <v>3.3316875899999996</v>
      </c>
      <c r="T643" s="31">
        <v>2.8692694800000003</v>
      </c>
      <c r="U643" s="31">
        <v>0.15022160999999998</v>
      </c>
      <c r="V643" s="31">
        <v>2.5541346599999999</v>
      </c>
      <c r="W643" s="31">
        <v>4.9668626699999994</v>
      </c>
      <c r="X643" s="31">
        <v>7.23855132</v>
      </c>
      <c r="Y643" s="32">
        <v>10.007917920000001</v>
      </c>
    </row>
    <row r="645" spans="1:25" ht="40.5" customHeight="1" x14ac:dyDescent="0.25">
      <c r="B645" s="114" t="s">
        <v>48</v>
      </c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</row>
    <row r="646" spans="1:25" x14ac:dyDescent="0.25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</row>
    <row r="647" spans="1:25" x14ac:dyDescent="0.25">
      <c r="B647" s="55" t="s">
        <v>40</v>
      </c>
      <c r="C647" s="55"/>
      <c r="D647" s="55"/>
      <c r="E647" s="55"/>
      <c r="F647" s="55"/>
      <c r="G647" s="55"/>
      <c r="H647" s="87">
        <v>1.1299999999999999</v>
      </c>
      <c r="I647" s="111"/>
    </row>
    <row r="648" spans="1:25" x14ac:dyDescent="0.25">
      <c r="B648" s="56" t="s">
        <v>41</v>
      </c>
      <c r="C648" s="56"/>
      <c r="D648" s="56"/>
      <c r="E648" s="56"/>
      <c r="F648" s="56"/>
      <c r="G648" s="56"/>
      <c r="H648" s="73">
        <v>1.04</v>
      </c>
      <c r="I648" s="112"/>
    </row>
    <row r="649" spans="1:25" x14ac:dyDescent="0.25">
      <c r="B649" s="56" t="s">
        <v>42</v>
      </c>
      <c r="C649" s="56"/>
      <c r="D649" s="56"/>
      <c r="E649" s="56"/>
      <c r="F649" s="56"/>
      <c r="G649" s="56"/>
      <c r="H649" s="87">
        <v>0.71</v>
      </c>
      <c r="I649" s="111"/>
    </row>
    <row r="650" spans="1:25" x14ac:dyDescent="0.25">
      <c r="B650" s="56" t="s">
        <v>43</v>
      </c>
      <c r="C650" s="56"/>
      <c r="D650" s="56"/>
      <c r="E650" s="56"/>
      <c r="F650" s="56"/>
      <c r="G650" s="56"/>
      <c r="H650" s="87">
        <v>0.41</v>
      </c>
      <c r="I650" s="111"/>
    </row>
    <row r="652" spans="1:25" ht="48.75" customHeight="1" x14ac:dyDescent="0.25">
      <c r="B652" s="114" t="s">
        <v>49</v>
      </c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57"/>
      <c r="V652" s="43"/>
    </row>
    <row r="653" spans="1:25" ht="15.75" x14ac:dyDescent="0.25"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7"/>
      <c r="V653" s="43"/>
    </row>
    <row r="654" spans="1:25" x14ac:dyDescent="0.25">
      <c r="B654" s="56" t="s">
        <v>40</v>
      </c>
      <c r="C654" s="56"/>
      <c r="D654" s="56"/>
      <c r="E654" s="56"/>
      <c r="F654" s="56"/>
      <c r="G654" s="56"/>
      <c r="H654" s="73">
        <v>25.2</v>
      </c>
      <c r="I654" s="112"/>
    </row>
    <row r="655" spans="1:25" x14ac:dyDescent="0.25">
      <c r="B655" s="56" t="s">
        <v>41</v>
      </c>
      <c r="C655" s="56"/>
      <c r="D655" s="56"/>
      <c r="E655" s="56"/>
      <c r="F655" s="56"/>
      <c r="G655" s="56"/>
      <c r="H655" s="87">
        <v>23.16</v>
      </c>
      <c r="I655" s="111"/>
    </row>
    <row r="656" spans="1:25" x14ac:dyDescent="0.25">
      <c r="B656" s="56" t="s">
        <v>42</v>
      </c>
      <c r="C656" s="56"/>
      <c r="D656" s="56"/>
      <c r="E656" s="56"/>
      <c r="F656" s="56"/>
      <c r="G656" s="56"/>
      <c r="H656" s="73">
        <v>15.77</v>
      </c>
      <c r="I656" s="112"/>
      <c r="S656" s="68"/>
    </row>
    <row r="657" spans="2:14" x14ac:dyDescent="0.25">
      <c r="B657" s="56" t="s">
        <v>43</v>
      </c>
      <c r="C657" s="56"/>
      <c r="D657" s="56"/>
      <c r="E657" s="56"/>
      <c r="F657" s="56"/>
      <c r="G657" s="56"/>
      <c r="H657" s="87">
        <v>9.15</v>
      </c>
      <c r="I657" s="111"/>
    </row>
    <row r="659" spans="2:14" ht="15.75" x14ac:dyDescent="0.25">
      <c r="B659" s="59"/>
      <c r="C659" s="59"/>
      <c r="D659" s="59"/>
      <c r="E659" s="59"/>
      <c r="F659" s="59"/>
      <c r="G659" s="59"/>
    </row>
    <row r="660" spans="2:14" ht="15.75" x14ac:dyDescent="0.25">
      <c r="B660" s="60" t="s">
        <v>44</v>
      </c>
      <c r="C660" s="61"/>
      <c r="D660" s="61"/>
      <c r="E660" s="61"/>
      <c r="F660" s="61"/>
      <c r="G660" s="61"/>
      <c r="H660" s="62"/>
      <c r="I660" s="63"/>
    </row>
    <row r="661" spans="2:14" x14ac:dyDescent="0.25">
      <c r="B661" s="56" t="s">
        <v>40</v>
      </c>
      <c r="C661" s="56"/>
      <c r="D661" s="56"/>
      <c r="E661" s="56"/>
      <c r="F661" s="56"/>
      <c r="G661" s="56"/>
      <c r="H661" s="115">
        <v>60770.84</v>
      </c>
      <c r="I661" s="116"/>
    </row>
    <row r="662" spans="2:14" x14ac:dyDescent="0.25">
      <c r="B662" s="56" t="s">
        <v>41</v>
      </c>
      <c r="C662" s="56"/>
      <c r="D662" s="56"/>
      <c r="E662" s="56"/>
      <c r="F662" s="56"/>
      <c r="G662" s="56"/>
      <c r="H662" s="115">
        <v>55851.65</v>
      </c>
      <c r="I662" s="116"/>
    </row>
    <row r="663" spans="2:14" x14ac:dyDescent="0.25">
      <c r="B663" s="56" t="s">
        <v>42</v>
      </c>
      <c r="C663" s="56"/>
      <c r="D663" s="56"/>
      <c r="E663" s="56"/>
      <c r="F663" s="56"/>
      <c r="G663" s="56"/>
      <c r="H663" s="115">
        <v>38029.07</v>
      </c>
      <c r="I663" s="116"/>
    </row>
    <row r="664" spans="2:14" x14ac:dyDescent="0.25">
      <c r="B664" s="56" t="s">
        <v>43</v>
      </c>
      <c r="C664" s="56"/>
      <c r="D664" s="56"/>
      <c r="E664" s="56"/>
      <c r="F664" s="56"/>
      <c r="G664" s="56"/>
      <c r="H664" s="115">
        <v>22060.65</v>
      </c>
      <c r="I664" s="116"/>
    </row>
    <row r="665" spans="2:14" x14ac:dyDescent="0.25">
      <c r="H665" s="64"/>
    </row>
    <row r="666" spans="2:14" ht="54.75" customHeight="1" x14ac:dyDescent="0.25">
      <c r="B666" s="114" t="s">
        <v>54</v>
      </c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</row>
    <row r="667" spans="2:14" ht="23.25" customHeight="1" x14ac:dyDescent="0.25"/>
    <row r="668" spans="2:14" ht="23.25" customHeight="1" x14ac:dyDescent="0.25"/>
  </sheetData>
  <mergeCells count="131">
    <mergeCell ref="A465:A466"/>
    <mergeCell ref="B465:Y465"/>
    <mergeCell ref="A503:A504"/>
    <mergeCell ref="B503:Y503"/>
    <mergeCell ref="A392:A393"/>
    <mergeCell ref="B392:Y392"/>
    <mergeCell ref="A428:A429"/>
    <mergeCell ref="B428:Y428"/>
    <mergeCell ref="A611:A612"/>
    <mergeCell ref="B611:Y611"/>
    <mergeCell ref="A539:A540"/>
    <mergeCell ref="B539:Y539"/>
    <mergeCell ref="A575:A576"/>
    <mergeCell ref="B575:Y575"/>
    <mergeCell ref="A318:A319"/>
    <mergeCell ref="B318:Y318"/>
    <mergeCell ref="A356:A357"/>
    <mergeCell ref="B356:Y356"/>
    <mergeCell ref="B210:Y210"/>
    <mergeCell ref="A246:A247"/>
    <mergeCell ref="B246:Y246"/>
    <mergeCell ref="A282:A283"/>
    <mergeCell ref="B282:Y282"/>
    <mergeCell ref="B352:Z352"/>
    <mergeCell ref="A62:A63"/>
    <mergeCell ref="B62:Y62"/>
    <mergeCell ref="A98:A99"/>
    <mergeCell ref="B98:Y98"/>
    <mergeCell ref="A134:A135"/>
    <mergeCell ref="B134:Y134"/>
    <mergeCell ref="A170:A171"/>
    <mergeCell ref="B170:Y170"/>
    <mergeCell ref="A210:A211"/>
    <mergeCell ref="H656:I656"/>
    <mergeCell ref="B499:Z499"/>
    <mergeCell ref="B53:J53"/>
    <mergeCell ref="K53:N53"/>
    <mergeCell ref="B54:J54"/>
    <mergeCell ref="K54:N54"/>
    <mergeCell ref="B56:N56"/>
    <mergeCell ref="H654:I654"/>
    <mergeCell ref="B666:N666"/>
    <mergeCell ref="H661:I661"/>
    <mergeCell ref="H662:I662"/>
    <mergeCell ref="H663:I663"/>
    <mergeCell ref="H664:I664"/>
    <mergeCell ref="B645:T645"/>
    <mergeCell ref="B652:T652"/>
    <mergeCell ref="H647:I647"/>
    <mergeCell ref="H648:I648"/>
    <mergeCell ref="H649:I649"/>
    <mergeCell ref="H650:I650"/>
    <mergeCell ref="H657:I657"/>
    <mergeCell ref="B52:N52"/>
    <mergeCell ref="B44:J44"/>
    <mergeCell ref="K44:N44"/>
    <mergeCell ref="K45:N45"/>
    <mergeCell ref="B46:N46"/>
    <mergeCell ref="B48:J48"/>
    <mergeCell ref="K48:N48"/>
    <mergeCell ref="B204:N204"/>
    <mergeCell ref="H655:I655"/>
    <mergeCell ref="B51:J51"/>
    <mergeCell ref="K51:N51"/>
    <mergeCell ref="B49:N49"/>
    <mergeCell ref="B50:J50"/>
    <mergeCell ref="K50:N50"/>
    <mergeCell ref="B43:N43"/>
    <mergeCell ref="B39:J39"/>
    <mergeCell ref="K39:N39"/>
    <mergeCell ref="B47:J47"/>
    <mergeCell ref="K47:N47"/>
    <mergeCell ref="B45:J45"/>
    <mergeCell ref="B1:N1"/>
    <mergeCell ref="B3:N3"/>
    <mergeCell ref="B5:J5"/>
    <mergeCell ref="K5:N5"/>
    <mergeCell ref="B41:J41"/>
    <mergeCell ref="K41:N41"/>
    <mergeCell ref="B36:N36"/>
    <mergeCell ref="B37:J37"/>
    <mergeCell ref="K37:N37"/>
    <mergeCell ref="K38:N38"/>
    <mergeCell ref="B27:J27"/>
    <mergeCell ref="K27:N27"/>
    <mergeCell ref="B32:N32"/>
    <mergeCell ref="B33:J33"/>
    <mergeCell ref="B34:J34"/>
    <mergeCell ref="K34:N34"/>
    <mergeCell ref="B13:N13"/>
    <mergeCell ref="B15:J15"/>
    <mergeCell ref="B26:J26"/>
    <mergeCell ref="K26:N26"/>
    <mergeCell ref="B35:J35"/>
    <mergeCell ref="K35:N35"/>
    <mergeCell ref="B42:J42"/>
    <mergeCell ref="K42:N42"/>
    <mergeCell ref="B38:J38"/>
    <mergeCell ref="K29:N29"/>
    <mergeCell ref="B23:J23"/>
    <mergeCell ref="K23:N23"/>
    <mergeCell ref="K33:N33"/>
    <mergeCell ref="B28:N28"/>
    <mergeCell ref="B29:J29"/>
    <mergeCell ref="B30:J30"/>
    <mergeCell ref="K30:N30"/>
    <mergeCell ref="B31:J31"/>
    <mergeCell ref="K31:N31"/>
    <mergeCell ref="B7:J7"/>
    <mergeCell ref="B6:J6"/>
    <mergeCell ref="K6:N6"/>
    <mergeCell ref="B24:N24"/>
    <mergeCell ref="B25:J25"/>
    <mergeCell ref="K25:N25"/>
    <mergeCell ref="B10:J10"/>
    <mergeCell ref="K10:N10"/>
    <mergeCell ref="K7:N7"/>
    <mergeCell ref="B8:J8"/>
    <mergeCell ref="K8:N8"/>
    <mergeCell ref="B9:J9"/>
    <mergeCell ref="B20:N20"/>
    <mergeCell ref="B22:J22"/>
    <mergeCell ref="K22:N22"/>
    <mergeCell ref="K9:N9"/>
    <mergeCell ref="B17:J17"/>
    <mergeCell ref="K17:N17"/>
    <mergeCell ref="B18:J18"/>
    <mergeCell ref="K18:N18"/>
    <mergeCell ref="K15:N15"/>
    <mergeCell ref="B16:J16"/>
    <mergeCell ref="K16:N16"/>
  </mergeCells>
  <phoneticPr fontId="8" type="noConversion"/>
  <pageMargins left="0" right="0" top="0" bottom="0" header="0.31496062992125984" footer="0.31496062992125984"/>
  <pageSetup paperSize="9" scale="6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Цыганова Анастасия Сергеевна</cp:lastModifiedBy>
  <cp:lastPrinted>2013-11-12T07:10:12Z</cp:lastPrinted>
  <dcterms:created xsi:type="dcterms:W3CDTF">2013-04-22T04:52:56Z</dcterms:created>
  <dcterms:modified xsi:type="dcterms:W3CDTF">2017-09-19T06:03:44Z</dcterms:modified>
</cp:coreProperties>
</file>